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预算支出情况表" sheetId="5" r:id="rId5"/>
    <sheet name="表6 一般公共预算基本支出情况表" sheetId="6" r:id="rId6"/>
    <sheet name="表7 一般公共预算“三公”经费支出情况表" sheetId="7" r:id="rId7"/>
    <sheet name="表8 政府性基金预算支出情况表" sheetId="8" r:id="rId8"/>
    <sheet name="表9 国有资本经营预算支出表" sheetId="9" r:id="rId9"/>
    <sheet name="表10 政府采购预算表" sheetId="10" r:id="rId10"/>
    <sheet name="表11 部门预算支出经济分类表" sheetId="11" r:id="rId11"/>
    <sheet name="表12 政府预算支出经济分类表" sheetId="12" r:id="rId12"/>
    <sheet name="表13项目支出（部门预算）绩效目标表" sheetId="13" r:id="rId13"/>
    <sheet name="表14项目支出（补助市县）绩效目标申报表" sheetId="14" r:id="rId14"/>
  </sheets>
  <definedNames>
    <definedName name="_xlnm.Print_Titles" localSheetId="1">'表2 部门收入总体情况表'!$1:$6</definedName>
    <definedName name="_xlnm.Print_Titles" localSheetId="2">'表3 部门支出总体情况表'!$1:$13</definedName>
    <definedName name="_xlnm.Print_Titles" localSheetId="4">'表5 一般公共预算支出情况表'!$1:$6</definedName>
    <definedName name="_xlnm.Print_Titles" localSheetId="5">'表6 一般公共预算基本支出情况表'!$1:$6</definedName>
    <definedName name="_xlnm.Print_Titles" localSheetId="6">'表7 一般公共预算“三公”经费支出情况表'!$1:$9</definedName>
    <definedName name="_xlnm.Print_Titles" localSheetId="7">'表8 政府性基金预算支出情况表'!$1:$5</definedName>
    <definedName name="_xlnm.Print_Area" localSheetId="7">'表8 政府性基金预算支出情况表'!$A$1:$I$9</definedName>
    <definedName name="_xlnm.Print_Titles" localSheetId="8">'表9 国有资本经营预算支出表'!$1:$5</definedName>
    <definedName name="_xlnm.Print_Titles" localSheetId="9">'表10 政府采购预算表'!$1:$7</definedName>
    <definedName name="_xlnm.Print_Titles" localSheetId="10">'表11 部门预算支出经济分类表'!$1:$6</definedName>
    <definedName name="_xlnm.Print_Titles" localSheetId="11">'表12 政府预算支出经济分类表'!$1:$6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<sst xmlns="http://schemas.openxmlformats.org/spreadsheetml/2006/main" count="713" uniqueCount="256">
  <si>
    <r>
      <rPr>
        <sz val="12"/>
        <color rgb="FF000000"/>
        <rFont val="宋体"/>
        <charset val="134"/>
      </rPr>
      <t>附件</t>
    </r>
    <r>
      <rPr>
        <sz val="12"/>
        <color rgb="FF000000"/>
        <rFont val="Calibri"/>
        <charset val="134"/>
      </rPr>
      <t>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Calibri"/>
        <charset val="134"/>
      </rPr>
      <t>2025</t>
    </r>
    <r>
      <rPr>
        <sz val="12"/>
        <color rgb="FF000000"/>
        <rFont val="宋体"/>
        <charset val="134"/>
      </rPr>
      <t>年部门（单位）预算公开表模板</t>
    </r>
  </si>
  <si>
    <t>部门收支总体情况表</t>
  </si>
  <si>
    <t>单位：万元</t>
  </si>
  <si>
    <t>收            入</t>
  </si>
  <si>
    <t>支                  出</t>
  </si>
  <si>
    <t>项    目</t>
  </si>
  <si>
    <t>预 算 数</t>
  </si>
  <si>
    <t>项   目（按支出功能科目分类）</t>
  </si>
  <si>
    <t>一、一般公共预算拨款</t>
  </si>
  <si>
    <t xml:space="preserve"> 一、一般公共服务支出</t>
  </si>
  <si>
    <t xml:space="preserve">   1、上级补助</t>
  </si>
  <si>
    <t xml:space="preserve"> 二、外交支出</t>
  </si>
  <si>
    <t xml:space="preserve">   2、本级</t>
  </si>
  <si>
    <t xml:space="preserve"> 三、国防支出</t>
  </si>
  <si>
    <t>二、政府性基金预算拨款</t>
  </si>
  <si>
    <t xml:space="preserve"> 四、公共安全支出</t>
  </si>
  <si>
    <t xml:space="preserve"> 五、教育支出</t>
  </si>
  <si>
    <t xml:space="preserve"> 六、科学技术支出</t>
  </si>
  <si>
    <t>三、国有资本经营预算拨款</t>
  </si>
  <si>
    <t xml:space="preserve"> 七、文化旅游体育与传媒支出</t>
  </si>
  <si>
    <t xml:space="preserve"> 八、社会保障和就业支出</t>
  </si>
  <si>
    <t xml:space="preserve"> 九、卫生健康支出</t>
  </si>
  <si>
    <t>四、财政专户管理资金收入</t>
  </si>
  <si>
    <t xml:space="preserve"> 十、节能环保支出</t>
  </si>
  <si>
    <t>五、事业收入</t>
  </si>
  <si>
    <t xml:space="preserve"> 十一、城乡社区支出</t>
  </si>
  <si>
    <t>六、事业单位经营收入</t>
  </si>
  <si>
    <t xml:space="preserve"> 十二、农林水支出</t>
  </si>
  <si>
    <t>七、上级补助收入</t>
  </si>
  <si>
    <t xml:space="preserve"> 十三、交通运输支出</t>
  </si>
  <si>
    <t>八、附属单位上缴收入</t>
  </si>
  <si>
    <t xml:space="preserve"> 十四、资源勘探工业信息等支出</t>
  </si>
  <si>
    <t>九、其他收入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</si>
  <si>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</si>
  <si>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</si>
  <si>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</si>
  <si>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</si>
  <si>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</si>
  <si>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</si>
  <si>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</si>
  <si>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</si>
  <si>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</si>
  <si>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</si>
  <si>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</si>
  <si>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</si>
  <si>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</si>
  <si>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</si>
  <si>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上年结转结余</t>
  </si>
  <si>
    <t xml:space="preserve"> 结转下年支出</t>
  </si>
  <si>
    <t>收      入      总      计</t>
  </si>
  <si>
    <t>支　　　出　　　总　　　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</si>
  <si>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</si>
  <si>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</si>
  <si>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</si>
  <si>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</si>
  <si>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</si>
  <si>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</si>
  <si>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</si>
  <si>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</si>
  <si>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</si>
  <si>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</si>
  <si>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</si>
  <si>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</si>
  <si>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</si>
  <si>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013</t>
  </si>
  <si>
    <t>桂林市住房和城乡建设局</t>
  </si>
  <si>
    <t>013011</t>
  </si>
  <si>
    <t>桂林市房产档案馆</t>
  </si>
  <si>
    <t>部门支出总体情况表</t>
  </si>
  <si>
    <t>科目编码</t>
  </si>
  <si>
    <t>部门（单位）名称
(功能分类科目名称)</t>
  </si>
  <si>
    <t>基本支出</t>
  </si>
  <si>
    <t>项目支出</t>
  </si>
  <si>
    <t>结转下年支出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</si>
  <si>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</si>
  <si>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</si>
  <si>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</si>
  <si>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</si>
  <si>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</si>
  <si>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</si>
  <si>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</si>
  <si>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11</t>
  </si>
  <si>
    <t>残疾人就业</t>
  </si>
  <si>
    <t>210</t>
  </si>
  <si>
    <t>事业单位医疗</t>
  </si>
  <si>
    <t>212</t>
  </si>
  <si>
    <t>01</t>
  </si>
  <si>
    <t>城乡社区规划与管理</t>
  </si>
  <si>
    <t>99</t>
  </si>
  <si>
    <t>其他城乡社区支出</t>
  </si>
  <si>
    <t>221</t>
  </si>
  <si>
    <t>住房公积金</t>
  </si>
  <si>
    <t>财政拨款收支总体情况表</t>
  </si>
  <si>
    <t>项                    目</t>
  </si>
  <si>
    <t>预算数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</si>
  <si>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</si>
  <si>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</si>
  <si>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</si>
  <si>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</si>
  <si>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（二）外交支出</t>
  </si>
  <si>
    <t xml:space="preserve"> （三）国防支出</t>
  </si>
  <si>
    <t>（二）政府性基金预算拨款</t>
  </si>
  <si>
    <t xml:space="preserve"> （四）公共安全支出</t>
  </si>
  <si>
    <t xml:space="preserve"> （五）教育支出</t>
  </si>
  <si>
    <t xml:space="preserve"> （六）科学技术支出</t>
  </si>
  <si>
    <t>（三）国有资本经营预算拨款</t>
  </si>
  <si>
    <t xml:space="preserve"> （七）文化旅游体育与传媒支出</t>
  </si>
  <si>
    <t xml:space="preserve"> （八）社会保障和就业支出</t>
  </si>
  <si>
    <t xml:space="preserve"> （九）卫生健康支出</t>
  </si>
  <si>
    <t>二、上年结转结余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</si>
  <si>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</si>
  <si>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</si>
  <si>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</si>
  <si>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</si>
  <si>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</si>
  <si>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</si>
  <si>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</si>
  <si>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</si>
  <si>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</si>
  <si>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</si>
  <si>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</si>
  <si>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</si>
  <si>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</si>
  <si>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</si>
  <si>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</si>
  <si>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</si>
  <si>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</si>
  <si>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</si>
  <si>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一般公共预算支出情况表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</si>
  <si>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</si>
  <si>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</si>
  <si>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</si>
  <si>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</si>
  <si>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</si>
  <si>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</si>
  <si>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</si>
  <si>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</si>
  <si>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</si>
  <si>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</si>
  <si>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</si>
  <si>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</si>
  <si>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</si>
  <si>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</si>
  <si>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</si>
  <si>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</si>
  <si>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</si>
  <si>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</si>
  <si>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</si>
  <si>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</si>
  <si>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</si>
  <si>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</si>
  <si>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</si>
  <si>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</si>
  <si>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</si>
  <si>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</si>
  <si>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</si>
  <si>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</si>
  <si>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</si>
  <si>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</si>
  <si>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</si>
  <si>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</si>
  <si>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</si>
  <si>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</si>
  <si>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</si>
  <si>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</si>
  <si>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</si>
  <si>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</si>
  <si>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</si>
  <si>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</si>
  <si>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</si>
  <si>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</si>
  <si>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</si>
  <si>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</si>
  <si>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</si>
  <si>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</si>
  <si>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</si>
  <si>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</si>
  <si>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</si>
  <si>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一般公共预算“三公”经费、会议费和培训费支出预算表</t>
  </si>
  <si>
    <t>部门（单位）名称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</si>
  <si>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</si>
  <si>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</si>
  <si>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</si>
  <si>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</si>
  <si>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</si>
  <si>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</si>
  <si>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</si>
  <si>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</si>
  <si>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</si>
  <si>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</si>
  <si>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本单位无此数据。</t>
  </si>
  <si>
    <t>国有资本经营预算支出表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</si>
  <si>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</si>
  <si>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</si>
  <si>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</si>
  <si>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</si>
  <si>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</si>
  <si>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</si>
  <si>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</si>
  <si>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</si>
  <si>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</si>
  <si>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</si>
  <si>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</si>
  <si>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</si>
  <si>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</si>
  <si>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</si>
  <si>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</si>
  <si>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</si>
  <si>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</si>
  <si>
    <t>A07100300</t>
  </si>
  <si>
    <t>纸制品</t>
  </si>
  <si>
    <t>部门预算支出经济分类表</t>
  </si>
  <si>
    <t>支出经济分类科目</t>
  </si>
  <si>
    <t>全口径</t>
  </si>
  <si>
    <t>其中：一般公共预算</t>
  </si>
  <si>
    <t>结转下年</t>
  </si>
  <si>
    <t>政府预算支出经济分类表</t>
  </si>
  <si>
    <t>505</t>
  </si>
  <si>
    <t>对事业单位经常性补助</t>
  </si>
  <si>
    <t>509</t>
  </si>
  <si>
    <t>离退休费</t>
  </si>
  <si>
    <t>项目支出（部门预算）绩效目标申报表</t>
  </si>
  <si>
    <t>单位名称（功能分类科目名称）</t>
  </si>
  <si>
    <t>项目编码</t>
  </si>
  <si>
    <t>项目名称</t>
  </si>
  <si>
    <t>年度绩效目标</t>
  </si>
  <si>
    <t>资金类型</t>
  </si>
  <si>
    <t>是否包含结转资金</t>
  </si>
  <si>
    <t>一般小计</t>
  </si>
  <si>
    <t>本级资金</t>
  </si>
  <si>
    <t>上级补助</t>
  </si>
  <si>
    <t>一般债券</t>
  </si>
  <si>
    <t>基金小计</t>
  </si>
  <si>
    <t>专项债券</t>
  </si>
  <si>
    <t>国资小计</t>
  </si>
  <si>
    <t>450300230301300031380</t>
  </si>
  <si>
    <t>残疾人保障金项目</t>
  </si>
  <si>
    <t>完成残疾人保障金上缴。</t>
  </si>
  <si>
    <t>否</t>
  </si>
  <si>
    <t>450300240301300033068</t>
  </si>
  <si>
    <t>库存档案信息电子数字化</t>
  </si>
  <si>
    <t>按项目进度完成项目支付。</t>
  </si>
  <si>
    <t>450300250301300035037</t>
  </si>
  <si>
    <t>档案馆用具维修维保</t>
  </si>
  <si>
    <t>1、完成空调维修维护；2、结清2022年更换损坏设备并对消防气罐进行检修填充费尾款4.2万元。</t>
  </si>
  <si>
    <t>450300220301300030071</t>
  </si>
  <si>
    <t>专用材料采购</t>
  </si>
  <si>
    <t>完成年度专用材料采购。</t>
  </si>
  <si>
    <t>450300220301300030076</t>
  </si>
  <si>
    <t>建设大厦办公用房进度款</t>
  </si>
  <si>
    <t>向建筑业协会支付房款或向主管局归还借款。</t>
  </si>
  <si>
    <t>450300240301300033067</t>
  </si>
  <si>
    <t>档案增量业务整理费</t>
  </si>
  <si>
    <t>完成档案增量整理、录入、上架、入库工作。</t>
  </si>
  <si>
    <t>项目支出（补助市县）绩效目标申报表</t>
  </si>
  <si>
    <t xml:space="preserve">备注：项目名称前有 ** 则表示本项目含结转资金。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</si>
</sst>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;[Red]\-#,##0.00\ "/>
    <numFmt numFmtId="178" formatCode="#,##0.00;[Red]#,##0.0"/>
    <numFmt numFmtId="179" formatCode="0.00_ "/>
  </numFmts>
  <fonts count="38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10"/>
      <name val="Calibri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1"/>
      <color indexed="8"/>
      <name val="Calibri"/>
      <charset val="0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0"/>
      <color rgb="FF333333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indexed="8"/>
      <name val="Calibri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2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7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/>
    <xf numFmtId="0" fontId="1" fillId="0" borderId="6" xfId="0" applyFont="1" applyBorder="1" applyAlignment="1" applyProtection="1"/>
    <xf numFmtId="0" fontId="3" fillId="0" borderId="7" xfId="0" applyFont="1" applyBorder="1" applyAlignment="1" applyProtection="1"/>
    <xf numFmtId="0" fontId="1" fillId="0" borderId="8" xfId="0" applyFont="1" applyBorder="1" applyAlignment="1" applyProtection="1"/>
    <xf numFmtId="0" fontId="3" fillId="2" borderId="0" xfId="0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4" fontId="3" fillId="0" borderId="2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1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/>
    <xf numFmtId="49" fontId="5" fillId="0" borderId="13" xfId="0" applyNumberFormat="1" applyFont="1" applyFill="1" applyBorder="1" applyAlignment="1">
      <alignment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5" fillId="0" borderId="13" xfId="0" applyNumberFormat="1" applyFont="1" applyFill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/>
    </xf>
    <xf numFmtId="177" fontId="3" fillId="0" borderId="10" xfId="0" applyNumberFormat="1" applyFont="1" applyFill="1" applyBorder="1" applyAlignment="1" applyProtection="1">
      <alignment horizontal="right" vertical="center" wrapText="1"/>
    </xf>
    <xf numFmtId="177" fontId="3" fillId="0" borderId="8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/>
    </xf>
    <xf numFmtId="0" fontId="3" fillId="0" borderId="16" xfId="0" applyFont="1" applyFill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left" vertical="center" wrapText="1"/>
    </xf>
    <xf numFmtId="4" fontId="3" fillId="0" borderId="10" xfId="0" applyNumberFormat="1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left" vertical="center" wrapText="1"/>
    </xf>
    <xf numFmtId="4" fontId="3" fillId="0" borderId="8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49" fontId="13" fillId="0" borderId="13" xfId="0" applyNumberFormat="1" applyFont="1" applyFill="1" applyBorder="1" applyAlignment="1">
      <alignment vertical="center" wrapText="1"/>
    </xf>
    <xf numFmtId="0" fontId="14" fillId="0" borderId="13" xfId="0" applyNumberFormat="1" applyFont="1" applyFill="1" applyBorder="1" applyAlignment="1">
      <alignment vertical="center"/>
    </xf>
    <xf numFmtId="0" fontId="15" fillId="0" borderId="0" xfId="0" applyFont="1" applyBorder="1" applyAlignment="1" applyProtection="1"/>
    <xf numFmtId="4" fontId="5" fillId="0" borderId="13" xfId="0" applyNumberFormat="1" applyFont="1" applyFill="1" applyBorder="1" applyAlignment="1">
      <alignment horizontal="right" vertical="center"/>
    </xf>
    <xf numFmtId="0" fontId="5" fillId="0" borderId="13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horizontal="right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left" vertical="center"/>
    </xf>
    <xf numFmtId="0" fontId="5" fillId="0" borderId="13" xfId="0" applyNumberFormat="1" applyFont="1" applyFill="1" applyBorder="1" applyAlignment="1">
      <alignment horizontal="left" vertical="center"/>
    </xf>
    <xf numFmtId="178" fontId="3" fillId="0" borderId="8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1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/>
    </xf>
    <xf numFmtId="49" fontId="5" fillId="0" borderId="13" xfId="0" applyNumberFormat="1" applyFont="1" applyFill="1" applyBorder="1" applyAlignment="1">
      <alignment vertical="center"/>
    </xf>
    <xf numFmtId="0" fontId="3" fillId="0" borderId="18" xfId="0" applyFont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" fontId="3" fillId="0" borderId="8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/>
    <xf numFmtId="10" fontId="1" fillId="0" borderId="0" xfId="3" applyNumberFormat="1" applyFont="1" applyFill="1" applyBorder="1" applyAlignment="1" applyProtection="1"/>
    <xf numFmtId="179" fontId="1" fillId="0" borderId="0" xfId="0" applyNumberFormat="1" applyFont="1" applyFill="1" applyBorder="1" applyAlignment="1" applyProtection="1"/>
    <xf numFmtId="178" fontId="5" fillId="3" borderId="13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4"/>
  <sheetViews>
    <sheetView showGridLines="0" tabSelected="1" workbookViewId="0">
      <selection activeCell="H18" sqref="H18"/>
    </sheetView>
  </sheetViews>
  <sheetFormatPr defaultColWidth="9" defaultRowHeight="12.75" customHeight="1"/>
  <cols>
    <col min="1" max="1" width="50.8857142857143" style="2" customWidth="1"/>
    <col min="2" max="2" width="25.447619047619" style="2" customWidth="1"/>
    <col min="3" max="3" width="48.552380952381" style="2" customWidth="1"/>
    <col min="4" max="4" width="30.552380952381" style="2" customWidth="1"/>
    <col min="5" max="36" width="9.11428571428571" style="2" customWidth="1"/>
    <col min="37" max="16384" width="8.88571428571429" style="91"/>
  </cols>
  <sheetData>
    <row r="1" s="2" customFormat="1" ht="15" customHeight="1" spans="1:4">
      <c r="A1" s="102" t="s">
        <v>0</v>
      </c>
      <c r="D1" s="48"/>
    </row>
    <row r="2" s="2" customFormat="1" ht="25.5" customHeight="1" spans="1:4">
      <c r="A2" s="92" t="s">
        <v>1</v>
      </c>
      <c r="B2" s="92"/>
      <c r="C2" s="92"/>
      <c r="D2" s="92"/>
    </row>
    <row r="3" s="2" customFormat="1" ht="15" customHeight="1" spans="4:4">
      <c r="D3" s="48" t="s">
        <v>2</v>
      </c>
    </row>
    <row r="4" s="2" customFormat="1" ht="16.5" customHeight="1" spans="1:4">
      <c r="A4" s="9" t="s">
        <v>3</v>
      </c>
      <c r="B4" s="9"/>
      <c r="C4" s="93" t="s">
        <v>4</v>
      </c>
      <c r="D4" s="94"/>
    </row>
    <row r="5" s="2" customFormat="1" ht="16.5" customHeight="1" spans="1:4">
      <c r="A5" s="9" t="s">
        <v>5</v>
      </c>
      <c r="B5" s="9" t="s">
        <v>6</v>
      </c>
      <c r="C5" s="9" t="s">
        <v>7</v>
      </c>
      <c r="D5" s="9" t="s">
        <v>6</v>
      </c>
    </row>
    <row r="6" s="2" customFormat="1" ht="16.5" customHeight="1" spans="1:4">
      <c r="A6" s="95" t="s">
        <v>8</v>
      </c>
      <c r="B6" s="84">
        <v>179.751914</v>
      </c>
      <c r="C6" s="95" t="s">
        <v>9</v>
      </c>
      <c r="D6" s="84"/>
    </row>
    <row r="7" s="2" customFormat="1" ht="16.5" customHeight="1" spans="1:4">
      <c r="A7" s="96" t="s">
        <v>10</v>
      </c>
      <c r="B7" s="84"/>
      <c r="C7" s="95" t="s">
        <v>11</v>
      </c>
      <c r="D7" s="86"/>
    </row>
    <row r="8" s="2" customFormat="1" ht="16.5" customHeight="1" spans="1:4">
      <c r="A8" s="96" t="s">
        <v>12</v>
      </c>
      <c r="B8" s="84">
        <v>179.751914</v>
      </c>
      <c r="C8" s="95" t="s">
        <v>13</v>
      </c>
      <c r="D8" s="84"/>
    </row>
    <row r="9" s="2" customFormat="1" ht="16.5" customHeight="1" spans="1:4">
      <c r="A9" s="95" t="s">
        <v>14</v>
      </c>
      <c r="B9" s="84"/>
      <c r="C9" s="95" t="s">
        <v>15</v>
      </c>
      <c r="D9" s="84"/>
    </row>
    <row r="10" s="2" customFormat="1" ht="16.5" customHeight="1" spans="1:4">
      <c r="A10" s="96" t="s">
        <v>10</v>
      </c>
      <c r="B10" s="84"/>
      <c r="C10" s="95" t="s">
        <v>16</v>
      </c>
      <c r="D10" s="84"/>
    </row>
    <row r="11" s="2" customFormat="1" ht="16.5" customHeight="1" spans="1:4">
      <c r="A11" s="96" t="s">
        <v>12</v>
      </c>
      <c r="B11" s="84"/>
      <c r="C11" s="95" t="s">
        <v>17</v>
      </c>
      <c r="D11" s="84"/>
    </row>
    <row r="12" s="2" customFormat="1" ht="16.5" customHeight="1" spans="1:4">
      <c r="A12" s="95" t="s">
        <v>18</v>
      </c>
      <c r="B12" s="84"/>
      <c r="C12" s="95" t="s">
        <v>19</v>
      </c>
      <c r="D12" s="84"/>
    </row>
    <row r="13" s="2" customFormat="1" ht="16.5" customHeight="1" spans="1:8">
      <c r="A13" s="96" t="s">
        <v>10</v>
      </c>
      <c r="B13" s="84"/>
      <c r="C13" s="95" t="s">
        <v>20</v>
      </c>
      <c r="D13" s="84">
        <v>24.178619</v>
      </c>
      <c r="E13" s="103"/>
      <c r="F13" s="2"/>
      <c r="G13" s="104"/>
      <c r="H13" s="103"/>
    </row>
    <row r="14" s="2" customFormat="1" ht="16.5" customHeight="1" spans="1:8">
      <c r="A14" s="96" t="s">
        <v>12</v>
      </c>
      <c r="B14" s="84"/>
      <c r="C14" s="95" t="s">
        <v>21</v>
      </c>
      <c r="D14" s="84">
        <v>7.240286</v>
      </c>
      <c r="E14" s="103"/>
      <c r="F14" s="2"/>
      <c r="G14" s="104"/>
      <c r="H14" s="103"/>
    </row>
    <row r="15" s="2" customFormat="1" ht="16.5" customHeight="1" spans="1:8">
      <c r="A15" s="95" t="s">
        <v>22</v>
      </c>
      <c r="B15" s="84"/>
      <c r="C15" s="95" t="s">
        <v>23</v>
      </c>
      <c r="D15" s="84"/>
      <c r="E15" s="103"/>
      <c r="G15" s="104"/>
      <c r="H15" s="103"/>
    </row>
    <row r="16" s="2" customFormat="1" ht="16.5" customHeight="1" spans="1:8">
      <c r="A16" s="95" t="s">
        <v>24</v>
      </c>
      <c r="B16" s="84"/>
      <c r="C16" s="95" t="s">
        <v>25</v>
      </c>
      <c r="D16" s="84">
        <v>138.889158</v>
      </c>
      <c r="E16" s="103"/>
      <c r="F16" s="2"/>
      <c r="G16" s="104"/>
      <c r="H16" s="103"/>
    </row>
    <row r="17" s="2" customFormat="1" ht="16.5" customHeight="1" spans="1:8">
      <c r="A17" s="95" t="s">
        <v>26</v>
      </c>
      <c r="B17" s="84"/>
      <c r="C17" s="95" t="s">
        <v>27</v>
      </c>
      <c r="D17" s="84"/>
      <c r="E17" s="103"/>
      <c r="G17" s="104"/>
      <c r="H17" s="103"/>
    </row>
    <row r="18" s="2" customFormat="1" ht="16.5" customHeight="1" spans="1:8">
      <c r="A18" s="95" t="s">
        <v>28</v>
      </c>
      <c r="B18" s="84"/>
      <c r="C18" s="95" t="s">
        <v>29</v>
      </c>
      <c r="D18" s="84"/>
      <c r="E18" s="103"/>
      <c r="G18" s="104"/>
      <c r="H18" s="103"/>
    </row>
    <row r="19" s="2" customFormat="1" ht="16.5" customHeight="1" spans="1:8">
      <c r="A19" s="95" t="s">
        <v>30</v>
      </c>
      <c r="B19" s="84"/>
      <c r="C19" s="95" t="s">
        <v>31</v>
      </c>
      <c r="D19" s="84"/>
      <c r="E19" s="103"/>
      <c r="G19" s="104"/>
      <c r="H19" s="103"/>
    </row>
    <row r="20" s="2" customFormat="1" ht="16.5" customHeight="1" spans="1:8">
      <c r="A20" s="95" t="s">
        <v>32</v>
      </c>
      <c r="B20" s="84"/>
      <c r="C20" s="95" t="s">
        <v>33</v>
      </c>
      <c r="D20" s="84"/>
      <c r="E20" s="103"/>
      <c r="G20" s="104"/>
      <c r="H20" s="103"/>
    </row>
    <row r="21" s="2" customFormat="1" ht="16.5" customHeight="1" spans="2:8">
      <c r="B21" s="84"/>
      <c r="C21" s="95" t="s">
        <v>34</v>
      </c>
      <c r="D21" s="84"/>
      <c r="E21" s="103"/>
      <c r="G21" s="104"/>
      <c r="H21" s="103"/>
    </row>
    <row r="22" s="2" customFormat="1" ht="16.5" customHeight="1" spans="1:8">
      <c r="A22" s="95"/>
      <c r="B22" s="84"/>
      <c r="C22" s="95" t="s">
        <v>35</v>
      </c>
      <c r="D22" s="86"/>
      <c r="E22" s="103"/>
      <c r="G22" s="104"/>
      <c r="H22" s="103"/>
    </row>
    <row r="23" s="2" customFormat="1" ht="16.5" customHeight="1" spans="1:8">
      <c r="A23" s="95"/>
      <c r="B23" s="84"/>
      <c r="C23" s="95" t="s">
        <v>36</v>
      </c>
      <c r="D23" s="84"/>
      <c r="E23" s="103"/>
      <c r="G23" s="104"/>
      <c r="H23" s="103"/>
    </row>
    <row r="24" s="2" customFormat="1" ht="16.5" customHeight="1" spans="1:8">
      <c r="A24" s="95"/>
      <c r="B24" s="105"/>
      <c r="C24" s="95" t="s">
        <v>37</v>
      </c>
      <c r="D24" s="84">
        <v>9.443851</v>
      </c>
      <c r="E24" s="103"/>
      <c r="F24" s="2"/>
      <c r="G24" s="104"/>
      <c r="H24" s="103"/>
    </row>
    <row r="25" s="2" customFormat="1" ht="16.5" customHeight="1" spans="1:8">
      <c r="A25" s="95"/>
      <c r="B25" s="86"/>
      <c r="C25" s="95" t="s">
        <v>38</v>
      </c>
      <c r="D25" s="84"/>
      <c r="E25" s="103"/>
      <c r="G25" s="104"/>
      <c r="H25" s="103"/>
    </row>
    <row r="26" s="2" customFormat="1" ht="16.5" customHeight="1" spans="1:8">
      <c r="A26" s="95"/>
      <c r="B26" s="86"/>
      <c r="C26" s="95" t="s">
        <v>39</v>
      </c>
      <c r="D26" s="84"/>
      <c r="E26" s="103"/>
      <c r="G26" s="104"/>
      <c r="H26" s="103"/>
    </row>
    <row r="27" s="2" customFormat="1" ht="16.5" customHeight="1" spans="1:8">
      <c r="A27" s="95"/>
      <c r="B27" s="86"/>
      <c r="C27" s="95" t="s">
        <v>40</v>
      </c>
      <c r="D27" s="84"/>
      <c r="E27" s="103"/>
      <c r="G27" s="104"/>
      <c r="H27" s="103"/>
    </row>
    <row r="28" s="2" customFormat="1" ht="16.5" customHeight="1" spans="1:8">
      <c r="A28" s="95"/>
      <c r="B28" s="86"/>
      <c r="C28" s="95" t="s">
        <v>41</v>
      </c>
      <c r="D28" s="84"/>
      <c r="E28" s="103"/>
      <c r="G28" s="104"/>
      <c r="H28" s="103"/>
    </row>
    <row r="29" s="2" customFormat="1" ht="16.5" customHeight="1" spans="1:8">
      <c r="A29" s="95"/>
      <c r="B29" s="86"/>
      <c r="C29" s="95" t="s">
        <v>42</v>
      </c>
      <c r="D29" s="84"/>
      <c r="E29" s="103"/>
      <c r="G29" s="104"/>
      <c r="H29" s="103"/>
    </row>
    <row r="30" s="2" customFormat="1" ht="16.5" customHeight="1" spans="1:8">
      <c r="A30" s="95"/>
      <c r="B30" s="86"/>
      <c r="C30" s="95" t="s">
        <v>43</v>
      </c>
      <c r="D30" s="84"/>
      <c r="E30" s="103"/>
      <c r="G30" s="104"/>
      <c r="H30" s="103"/>
    </row>
    <row r="31" s="2" customFormat="1" ht="16.5" customHeight="1" spans="1:8">
      <c r="A31" s="95"/>
      <c r="B31" s="86"/>
      <c r="C31" s="95" t="s">
        <v>44</v>
      </c>
      <c r="D31" s="84"/>
      <c r="E31" s="103"/>
      <c r="G31" s="104"/>
      <c r="H31" s="103"/>
    </row>
    <row r="32" s="2" customFormat="1" ht="16.5" customHeight="1" spans="1:8">
      <c r="A32" s="9" t="s">
        <v>45</v>
      </c>
      <c r="B32" s="84">
        <v>179.751914</v>
      </c>
      <c r="C32" s="9" t="s">
        <v>46</v>
      </c>
      <c r="D32" s="84">
        <v>179.751914</v>
      </c>
      <c r="E32" s="103"/>
      <c r="F32" s="2"/>
      <c r="G32" s="104"/>
      <c r="H32" s="103"/>
    </row>
    <row r="33" s="2" customFormat="1" ht="16.5" customHeight="1" spans="1:4">
      <c r="A33" s="95" t="s">
        <v>47</v>
      </c>
      <c r="B33" s="84"/>
      <c r="C33" s="95" t="s">
        <v>48</v>
      </c>
      <c r="D33" s="84"/>
    </row>
    <row r="34" s="2" customFormat="1" ht="16.5" customHeight="1" spans="1:34">
      <c r="A34" s="9" t="s">
        <v>49</v>
      </c>
      <c r="B34" s="84">
        <v>179.751914</v>
      </c>
      <c r="C34" s="9" t="s">
        <v>50</v>
      </c>
      <c r="D34" s="84">
        <v>179.751914</v>
      </c>
      <c r="E34" s="79"/>
      <c r="F34" s="79"/>
      <c r="G34" s="79"/>
      <c r="H34" s="79"/>
      <c r="I34" s="79"/>
      <c r="J34" s="79"/>
      <c r="K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F34" s="79"/>
      <c r="AG34" s="79"/>
      <c r="AH34" s="79"/>
    </row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rintOptions horizontalCentered="1"/>
  <pageMargins left="0.357638888888889" right="0.357638888888889" top="1" bottom="1" header="0.5" footer="0.5"/>
  <pageSetup paperSize="1" scale="86" fitToHeight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topLeftCell="G1" workbookViewId="0">
      <selection activeCell="P17" sqref="P17"/>
    </sheetView>
  </sheetViews>
  <sheetFormatPr defaultColWidth="9" defaultRowHeight="12.75" customHeight="1"/>
  <cols>
    <col min="1" max="3" width="4.78095238095238" style="1" customWidth="1"/>
    <col min="4" max="4" width="8.33333333333333" style="1" customWidth="1"/>
    <col min="5" max="5" width="21.1428571428571" style="1" customWidth="1"/>
    <col min="6" max="6" width="12.8571428571429" style="1" customWidth="1"/>
    <col min="7" max="7" width="11.8571428571429" style="1" customWidth="1"/>
    <col min="8" max="22" width="8.78095238095238" style="1" customWidth="1"/>
    <col min="23" max="23" width="5.11428571428571" style="1" customWidth="1"/>
  </cols>
  <sheetData>
    <row r="1" s="1" customFormat="1" ht="12" customHeight="1" spans="1:22">
      <c r="A1" s="51"/>
      <c r="V1" s="33"/>
    </row>
    <row r="2" s="1" customFormat="1" ht="26.25" customHeight="1" spans="1:22">
      <c r="A2" s="52" t="s">
        <v>192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="1" customFormat="1" ht="17.25" customHeight="1" spans="1:2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67"/>
      <c r="V3" s="68" t="s">
        <v>2</v>
      </c>
    </row>
    <row r="4" s="1" customFormat="1" ht="30" customHeight="1" spans="1:22">
      <c r="A4" s="38" t="s">
        <v>69</v>
      </c>
      <c r="B4" s="36"/>
      <c r="C4" s="37"/>
      <c r="D4" s="54" t="s">
        <v>193</v>
      </c>
      <c r="E4" s="54" t="s">
        <v>194</v>
      </c>
      <c r="F4" s="54" t="s">
        <v>195</v>
      </c>
      <c r="G4" s="54" t="s">
        <v>196</v>
      </c>
      <c r="H4" s="38" t="s">
        <v>197</v>
      </c>
      <c r="I4" s="36"/>
      <c r="J4" s="36"/>
      <c r="K4" s="36"/>
      <c r="L4" s="36"/>
      <c r="M4" s="36"/>
      <c r="N4" s="37"/>
      <c r="O4" s="38" t="s">
        <v>198</v>
      </c>
      <c r="P4" s="36"/>
      <c r="Q4" s="36"/>
      <c r="R4" s="36"/>
      <c r="S4" s="36"/>
      <c r="T4" s="36"/>
      <c r="U4" s="36"/>
      <c r="V4" s="37"/>
    </row>
    <row r="5" s="1" customFormat="1" ht="30" customHeight="1" spans="1:22">
      <c r="A5" s="49" t="s">
        <v>134</v>
      </c>
      <c r="B5" s="49" t="s">
        <v>135</v>
      </c>
      <c r="C5" s="49" t="s">
        <v>199</v>
      </c>
      <c r="D5" s="55"/>
      <c r="E5" s="55"/>
      <c r="F5" s="55"/>
      <c r="G5" s="55"/>
      <c r="H5" s="54" t="s">
        <v>54</v>
      </c>
      <c r="I5" s="54" t="s">
        <v>200</v>
      </c>
      <c r="J5" s="54" t="s">
        <v>201</v>
      </c>
      <c r="K5" s="54" t="s">
        <v>202</v>
      </c>
      <c r="L5" s="54" t="s">
        <v>60</v>
      </c>
      <c r="M5" s="54" t="s">
        <v>61</v>
      </c>
      <c r="N5" s="54" t="s">
        <v>203</v>
      </c>
      <c r="O5" s="54" t="s">
        <v>54</v>
      </c>
      <c r="P5" s="64" t="s">
        <v>204</v>
      </c>
      <c r="Q5" s="69"/>
      <c r="R5" s="40"/>
      <c r="S5" s="64" t="s">
        <v>205</v>
      </c>
      <c r="T5" s="69"/>
      <c r="U5" s="69"/>
      <c r="V5" s="40"/>
    </row>
    <row r="6" s="1" customFormat="1" ht="30" customHeight="1" spans="1:22">
      <c r="A6" s="56"/>
      <c r="B6" s="56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8" t="s">
        <v>56</v>
      </c>
      <c r="Q6" s="8" t="s">
        <v>206</v>
      </c>
      <c r="R6" s="8" t="s">
        <v>207</v>
      </c>
      <c r="S6" s="8" t="s">
        <v>56</v>
      </c>
      <c r="T6" s="8" t="s">
        <v>206</v>
      </c>
      <c r="U6" s="8" t="s">
        <v>208</v>
      </c>
      <c r="V6" s="8" t="s">
        <v>207</v>
      </c>
    </row>
    <row r="7" s="1" customFormat="1" ht="30" customHeight="1" spans="1:22">
      <c r="A7" s="49" t="s">
        <v>62</v>
      </c>
      <c r="B7" s="49" t="s">
        <v>62</v>
      </c>
      <c r="C7" s="49" t="s">
        <v>62</v>
      </c>
      <c r="D7" s="49" t="s">
        <v>62</v>
      </c>
      <c r="E7" s="49" t="s">
        <v>62</v>
      </c>
      <c r="F7" s="49" t="s">
        <v>62</v>
      </c>
      <c r="G7" s="49" t="s">
        <v>62</v>
      </c>
      <c r="H7" s="49">
        <v>1</v>
      </c>
      <c r="I7" s="49">
        <v>2</v>
      </c>
      <c r="J7" s="49">
        <v>3</v>
      </c>
      <c r="K7" s="49">
        <v>4</v>
      </c>
      <c r="L7" s="49">
        <v>5</v>
      </c>
      <c r="M7" s="49">
        <v>6</v>
      </c>
      <c r="N7" s="49">
        <v>7</v>
      </c>
      <c r="O7" s="49">
        <v>8</v>
      </c>
      <c r="P7" s="49">
        <v>9</v>
      </c>
      <c r="Q7" s="49">
        <v>10</v>
      </c>
      <c r="R7" s="49">
        <v>11</v>
      </c>
      <c r="S7" s="49">
        <v>12</v>
      </c>
      <c r="T7" s="49">
        <v>13</v>
      </c>
      <c r="U7" s="49">
        <v>14</v>
      </c>
      <c r="V7" s="49">
        <v>15</v>
      </c>
    </row>
    <row r="8" s="2" customFormat="1" ht="30" customHeight="1" spans="1:22">
      <c r="A8" s="58"/>
      <c r="B8" s="58"/>
      <c r="C8" s="58"/>
      <c r="D8" s="59" t="s">
        <v>64</v>
      </c>
      <c r="E8" s="59" t="s">
        <v>65</v>
      </c>
      <c r="F8" s="60"/>
      <c r="G8" s="60"/>
      <c r="H8" s="58">
        <v>0.19</v>
      </c>
      <c r="I8" s="58">
        <v>0.19</v>
      </c>
      <c r="J8" s="65"/>
      <c r="K8" s="65"/>
      <c r="L8" s="65"/>
      <c r="M8" s="65"/>
      <c r="N8" s="65"/>
      <c r="O8" s="65">
        <v>0.19</v>
      </c>
      <c r="P8" s="65"/>
      <c r="Q8" s="65"/>
      <c r="R8" s="65"/>
      <c r="S8" s="58">
        <v>0.19</v>
      </c>
      <c r="T8" s="58">
        <v>0.19</v>
      </c>
      <c r="U8" s="65"/>
      <c r="V8" s="65"/>
    </row>
    <row r="9" s="2" customFormat="1" ht="30" customHeight="1" spans="1:22">
      <c r="A9" s="58"/>
      <c r="B9" s="58"/>
      <c r="C9" s="58"/>
      <c r="D9" s="59" t="s">
        <v>66</v>
      </c>
      <c r="E9" s="59" t="s">
        <v>67</v>
      </c>
      <c r="F9" s="60"/>
      <c r="G9" s="60"/>
      <c r="H9" s="58">
        <v>0.19</v>
      </c>
      <c r="I9" s="58">
        <v>0.19</v>
      </c>
      <c r="J9" s="65"/>
      <c r="K9" s="65"/>
      <c r="L9" s="65"/>
      <c r="M9" s="65"/>
      <c r="N9" s="65"/>
      <c r="O9" s="65">
        <v>0.19</v>
      </c>
      <c r="P9" s="65"/>
      <c r="Q9" s="65"/>
      <c r="R9" s="65"/>
      <c r="S9" s="70">
        <v>0.19</v>
      </c>
      <c r="T9" s="70">
        <v>0.19</v>
      </c>
      <c r="U9" s="65"/>
      <c r="V9" s="65"/>
    </row>
    <row r="10" s="2" customFormat="1" ht="30" customHeight="1" spans="1:22">
      <c r="A10" s="61" t="s">
        <v>85</v>
      </c>
      <c r="B10" s="61" t="s">
        <v>76</v>
      </c>
      <c r="C10" s="61" t="s">
        <v>86</v>
      </c>
      <c r="D10" s="58"/>
      <c r="E10" s="61" t="s">
        <v>87</v>
      </c>
      <c r="F10" s="62" t="s">
        <v>209</v>
      </c>
      <c r="G10" s="63" t="s">
        <v>210</v>
      </c>
      <c r="H10" s="58">
        <v>0.19</v>
      </c>
      <c r="I10" s="58">
        <v>0.19</v>
      </c>
      <c r="J10" s="66"/>
      <c r="K10" s="66"/>
      <c r="L10" s="66"/>
      <c r="M10" s="66"/>
      <c r="N10" s="66"/>
      <c r="O10" s="66">
        <v>0.19</v>
      </c>
      <c r="P10" s="66"/>
      <c r="Q10" s="66"/>
      <c r="R10" s="66"/>
      <c r="S10" s="58">
        <v>0.19</v>
      </c>
      <c r="T10" s="58">
        <v>0.19</v>
      </c>
      <c r="U10" s="66"/>
      <c r="V10" s="66"/>
    </row>
  </sheetData>
  <mergeCells count="21"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357638888888889" right="0.357638888888889" top="1" bottom="1" header="0.5" footer="0.5"/>
  <pageSetup paperSize="1" scale="72" fitToHeight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GridLines="0" workbookViewId="0">
      <selection activeCell="R6" sqref="R6"/>
    </sheetView>
  </sheetViews>
  <sheetFormatPr defaultColWidth="9" defaultRowHeight="12.75" customHeight="1"/>
  <cols>
    <col min="1" max="2" width="7.85714285714286" style="1" customWidth="1"/>
    <col min="3" max="3" width="27.7142857142857" style="1" customWidth="1"/>
    <col min="4" max="11" width="12.7809523809524" style="1" customWidth="1"/>
    <col min="12" max="12" width="7" style="1" customWidth="1"/>
  </cols>
  <sheetData>
    <row r="1" s="1" customFormat="1" ht="15" customHeight="1" spans="6:11">
      <c r="F1" s="33"/>
      <c r="K1" s="46"/>
    </row>
    <row r="2" s="1" customFormat="1" ht="25.5" customHeight="1" spans="1:11">
      <c r="A2" s="34" t="s">
        <v>211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5.75" customHeight="1" spans="6:11">
      <c r="F3" s="33"/>
      <c r="J3" s="47"/>
      <c r="K3" s="48" t="s">
        <v>2</v>
      </c>
    </row>
    <row r="4" s="1" customFormat="1" ht="30" customHeight="1" spans="1:11">
      <c r="A4" s="13" t="s">
        <v>212</v>
      </c>
      <c r="B4" s="14"/>
      <c r="C4" s="18"/>
      <c r="D4" s="38" t="s">
        <v>213</v>
      </c>
      <c r="E4" s="36"/>
      <c r="F4" s="36"/>
      <c r="G4" s="37"/>
      <c r="H4" s="38" t="s">
        <v>214</v>
      </c>
      <c r="I4" s="36"/>
      <c r="J4" s="36"/>
      <c r="K4" s="37"/>
    </row>
    <row r="5" s="1" customFormat="1" ht="30" customHeight="1" spans="1:11">
      <c r="A5" s="7" t="s">
        <v>134</v>
      </c>
      <c r="B5" s="7" t="s">
        <v>135</v>
      </c>
      <c r="C5" s="49" t="s">
        <v>136</v>
      </c>
      <c r="D5" s="49" t="s">
        <v>54</v>
      </c>
      <c r="E5" s="41" t="s">
        <v>71</v>
      </c>
      <c r="F5" s="42" t="s">
        <v>72</v>
      </c>
      <c r="G5" s="7" t="s">
        <v>215</v>
      </c>
      <c r="H5" s="7" t="s">
        <v>54</v>
      </c>
      <c r="I5" s="41" t="s">
        <v>71</v>
      </c>
      <c r="J5" s="42" t="s">
        <v>72</v>
      </c>
      <c r="K5" s="7" t="s">
        <v>215</v>
      </c>
    </row>
    <row r="6" s="1" customFormat="1" ht="30" customHeight="1" spans="1:11">
      <c r="A6" s="50" t="s">
        <v>62</v>
      </c>
      <c r="B6" s="50" t="s">
        <v>62</v>
      </c>
      <c r="C6" s="50" t="s">
        <v>62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  <c r="I6" s="49">
        <v>6</v>
      </c>
      <c r="J6" s="49">
        <v>7</v>
      </c>
      <c r="K6" s="49">
        <v>8</v>
      </c>
    </row>
    <row r="7" s="32" customFormat="1" ht="15.75" customHeight="1" spans="1:11">
      <c r="A7" s="44" t="s">
        <v>63</v>
      </c>
      <c r="B7" s="44" t="s">
        <v>63</v>
      </c>
      <c r="C7" s="22" t="s">
        <v>54</v>
      </c>
      <c r="D7" s="45">
        <v>179.751914</v>
      </c>
      <c r="E7" s="45">
        <v>146.406998</v>
      </c>
      <c r="F7" s="45">
        <v>33.344916</v>
      </c>
      <c r="G7" s="45"/>
      <c r="H7" s="45">
        <v>179.751914</v>
      </c>
      <c r="I7" s="45">
        <v>146.406998</v>
      </c>
      <c r="J7" s="45">
        <v>33.344916</v>
      </c>
      <c r="K7" s="45"/>
    </row>
    <row r="8" s="32" customFormat="1" ht="15.75" customHeight="1" spans="1:11">
      <c r="A8" s="44" t="s">
        <v>137</v>
      </c>
      <c r="B8" s="44"/>
      <c r="C8" s="22" t="s">
        <v>138</v>
      </c>
      <c r="D8" s="45">
        <v>132.638444</v>
      </c>
      <c r="E8" s="45">
        <v>132.638444</v>
      </c>
      <c r="F8" s="45"/>
      <c r="G8" s="45"/>
      <c r="H8" s="45">
        <v>132.638444</v>
      </c>
      <c r="I8" s="45">
        <v>132.638444</v>
      </c>
      <c r="J8" s="45"/>
      <c r="K8" s="45"/>
    </row>
    <row r="9" s="32" customFormat="1" ht="15.75" customHeight="1" spans="1:11">
      <c r="A9" s="44" t="s">
        <v>137</v>
      </c>
      <c r="B9" s="44" t="s">
        <v>86</v>
      </c>
      <c r="C9" s="22" t="s">
        <v>139</v>
      </c>
      <c r="D9" s="45">
        <v>35.5656</v>
      </c>
      <c r="E9" s="45">
        <v>35.5656</v>
      </c>
      <c r="F9" s="45"/>
      <c r="G9" s="45"/>
      <c r="H9" s="45">
        <v>35.5656</v>
      </c>
      <c r="I9" s="45">
        <v>35.5656</v>
      </c>
      <c r="J9" s="45"/>
      <c r="K9" s="45"/>
    </row>
    <row r="10" s="32" customFormat="1" ht="15.75" customHeight="1" spans="1:11">
      <c r="A10" s="44" t="s">
        <v>137</v>
      </c>
      <c r="B10" s="44" t="s">
        <v>76</v>
      </c>
      <c r="C10" s="22" t="s">
        <v>140</v>
      </c>
      <c r="D10" s="45">
        <v>1.93056</v>
      </c>
      <c r="E10" s="45">
        <v>1.93056</v>
      </c>
      <c r="F10" s="45"/>
      <c r="G10" s="45"/>
      <c r="H10" s="45">
        <v>1.93056</v>
      </c>
      <c r="I10" s="45">
        <v>1.93056</v>
      </c>
      <c r="J10" s="45"/>
      <c r="K10" s="45"/>
    </row>
    <row r="11" s="32" customFormat="1" ht="15.75" customHeight="1" spans="1:11">
      <c r="A11" s="44" t="s">
        <v>137</v>
      </c>
      <c r="B11" s="44" t="s">
        <v>141</v>
      </c>
      <c r="C11" s="22" t="s">
        <v>142</v>
      </c>
      <c r="D11" s="45">
        <v>42.4986</v>
      </c>
      <c r="E11" s="45">
        <v>42.4986</v>
      </c>
      <c r="F11" s="45"/>
      <c r="G11" s="45"/>
      <c r="H11" s="45">
        <v>42.4986</v>
      </c>
      <c r="I11" s="45">
        <v>42.4986</v>
      </c>
      <c r="J11" s="45"/>
      <c r="K11" s="45"/>
    </row>
    <row r="12" s="32" customFormat="1" ht="15.75" customHeight="1" spans="1:11">
      <c r="A12" s="44" t="s">
        <v>137</v>
      </c>
      <c r="B12" s="44" t="s">
        <v>143</v>
      </c>
      <c r="C12" s="22" t="s">
        <v>144</v>
      </c>
      <c r="D12" s="45">
        <v>12.591802</v>
      </c>
      <c r="E12" s="45">
        <v>12.591802</v>
      </c>
      <c r="F12" s="45"/>
      <c r="G12" s="45"/>
      <c r="H12" s="45">
        <v>12.591802</v>
      </c>
      <c r="I12" s="45">
        <v>12.591802</v>
      </c>
      <c r="J12" s="45"/>
      <c r="K12" s="45"/>
    </row>
    <row r="13" s="32" customFormat="1" ht="15.75" customHeight="1" spans="1:11">
      <c r="A13" s="44" t="s">
        <v>137</v>
      </c>
      <c r="B13" s="44" t="s">
        <v>145</v>
      </c>
      <c r="C13" s="22" t="s">
        <v>146</v>
      </c>
      <c r="D13" s="45">
        <v>6.295901</v>
      </c>
      <c r="E13" s="45">
        <v>6.295901</v>
      </c>
      <c r="F13" s="45"/>
      <c r="G13" s="45"/>
      <c r="H13" s="45">
        <v>6.295901</v>
      </c>
      <c r="I13" s="45">
        <v>6.295901</v>
      </c>
      <c r="J13" s="45"/>
      <c r="K13" s="45"/>
    </row>
    <row r="14" s="32" customFormat="1" ht="15.75" customHeight="1" spans="1:11">
      <c r="A14" s="44" t="s">
        <v>137</v>
      </c>
      <c r="B14" s="44" t="s">
        <v>147</v>
      </c>
      <c r="C14" s="22" t="s">
        <v>148</v>
      </c>
      <c r="D14" s="45">
        <v>7.082888</v>
      </c>
      <c r="E14" s="45">
        <v>7.082888</v>
      </c>
      <c r="F14" s="45"/>
      <c r="G14" s="45"/>
      <c r="H14" s="45">
        <v>7.082888</v>
      </c>
      <c r="I14" s="45">
        <v>7.082888</v>
      </c>
      <c r="J14" s="45"/>
      <c r="K14" s="45"/>
    </row>
    <row r="15" s="32" customFormat="1" ht="15.75" customHeight="1" spans="1:11">
      <c r="A15" s="44" t="s">
        <v>137</v>
      </c>
      <c r="B15" s="44" t="s">
        <v>149</v>
      </c>
      <c r="C15" s="22" t="s">
        <v>150</v>
      </c>
      <c r="D15" s="45">
        <v>0.550892</v>
      </c>
      <c r="E15" s="45">
        <v>0.550892</v>
      </c>
      <c r="F15" s="45"/>
      <c r="G15" s="45"/>
      <c r="H15" s="45">
        <v>0.550892</v>
      </c>
      <c r="I15" s="45">
        <v>0.550892</v>
      </c>
      <c r="J15" s="45"/>
      <c r="K15" s="45"/>
    </row>
    <row r="16" s="32" customFormat="1" ht="15.75" customHeight="1" spans="1:11">
      <c r="A16" s="44" t="s">
        <v>137</v>
      </c>
      <c r="B16" s="44" t="s">
        <v>151</v>
      </c>
      <c r="C16" s="22" t="s">
        <v>91</v>
      </c>
      <c r="D16" s="45">
        <v>9.443851</v>
      </c>
      <c r="E16" s="45">
        <v>9.443851</v>
      </c>
      <c r="F16" s="45"/>
      <c r="G16" s="45"/>
      <c r="H16" s="45">
        <v>9.443851</v>
      </c>
      <c r="I16" s="45">
        <v>9.443851</v>
      </c>
      <c r="J16" s="45"/>
      <c r="K16" s="45"/>
    </row>
    <row r="17" s="32" customFormat="1" ht="15.75" customHeight="1" spans="1:11">
      <c r="A17" s="44" t="s">
        <v>137</v>
      </c>
      <c r="B17" s="44" t="s">
        <v>88</v>
      </c>
      <c r="C17" s="22" t="s">
        <v>152</v>
      </c>
      <c r="D17" s="45">
        <v>16.67835</v>
      </c>
      <c r="E17" s="45">
        <v>16.67835</v>
      </c>
      <c r="F17" s="45"/>
      <c r="G17" s="45"/>
      <c r="H17" s="45">
        <v>16.67835</v>
      </c>
      <c r="I17" s="45">
        <v>16.67835</v>
      </c>
      <c r="J17" s="45"/>
      <c r="K17" s="45"/>
    </row>
    <row r="18" s="32" customFormat="1" ht="15.75" customHeight="1" spans="1:11">
      <c r="A18" s="44" t="s">
        <v>153</v>
      </c>
      <c r="B18" s="44"/>
      <c r="C18" s="22" t="s">
        <v>154</v>
      </c>
      <c r="D18" s="45">
        <v>43.53747</v>
      </c>
      <c r="E18" s="45">
        <v>10.192554</v>
      </c>
      <c r="F18" s="45">
        <v>33.344916</v>
      </c>
      <c r="G18" s="45"/>
      <c r="H18" s="45">
        <v>43.53747</v>
      </c>
      <c r="I18" s="45">
        <v>10.192554</v>
      </c>
      <c r="J18" s="45">
        <v>33.344916</v>
      </c>
      <c r="K18" s="45"/>
    </row>
    <row r="19" s="32" customFormat="1" ht="15.75" customHeight="1" spans="1:11">
      <c r="A19" s="44" t="s">
        <v>153</v>
      </c>
      <c r="B19" s="44" t="s">
        <v>86</v>
      </c>
      <c r="C19" s="22" t="s">
        <v>155</v>
      </c>
      <c r="D19" s="45">
        <v>0.46452</v>
      </c>
      <c r="E19" s="45">
        <v>0.46452</v>
      </c>
      <c r="F19" s="45"/>
      <c r="G19" s="45"/>
      <c r="H19" s="45">
        <v>0.46452</v>
      </c>
      <c r="I19" s="45">
        <v>0.46452</v>
      </c>
      <c r="J19" s="45"/>
      <c r="K19" s="45"/>
    </row>
    <row r="20" s="32" customFormat="1" ht="15.75" customHeight="1" spans="1:11">
      <c r="A20" s="44" t="s">
        <v>153</v>
      </c>
      <c r="B20" s="44" t="s">
        <v>76</v>
      </c>
      <c r="C20" s="22" t="s">
        <v>156</v>
      </c>
      <c r="D20" s="45">
        <v>0.09408</v>
      </c>
      <c r="E20" s="45">
        <v>0.09408</v>
      </c>
      <c r="F20" s="45"/>
      <c r="G20" s="45"/>
      <c r="H20" s="45">
        <v>0.09408</v>
      </c>
      <c r="I20" s="45">
        <v>0.09408</v>
      </c>
      <c r="J20" s="45"/>
      <c r="K20" s="45"/>
    </row>
    <row r="21" s="32" customFormat="1" ht="15.75" customHeight="1" spans="1:11">
      <c r="A21" s="44" t="s">
        <v>153</v>
      </c>
      <c r="B21" s="44" t="s">
        <v>75</v>
      </c>
      <c r="C21" s="22" t="s">
        <v>157</v>
      </c>
      <c r="D21" s="45">
        <v>0.09996</v>
      </c>
      <c r="E21" s="45">
        <v>0.09996</v>
      </c>
      <c r="F21" s="45"/>
      <c r="G21" s="45"/>
      <c r="H21" s="45">
        <v>0.09996</v>
      </c>
      <c r="I21" s="45">
        <v>0.09996</v>
      </c>
      <c r="J21" s="45"/>
      <c r="K21" s="45"/>
    </row>
    <row r="22" s="32" customFormat="1" ht="15.75" customHeight="1" spans="1:11">
      <c r="A22" s="44" t="s">
        <v>153</v>
      </c>
      <c r="B22" s="44" t="s">
        <v>79</v>
      </c>
      <c r="C22" s="22" t="s">
        <v>158</v>
      </c>
      <c r="D22" s="45">
        <v>0.45276</v>
      </c>
      <c r="E22" s="45">
        <v>0.45276</v>
      </c>
      <c r="F22" s="45"/>
      <c r="G22" s="45"/>
      <c r="H22" s="45">
        <v>0.45276</v>
      </c>
      <c r="I22" s="45">
        <v>0.45276</v>
      </c>
      <c r="J22" s="45"/>
      <c r="K22" s="45"/>
    </row>
    <row r="23" s="32" customFormat="1" ht="15.75" customHeight="1" spans="1:11">
      <c r="A23" s="44" t="s">
        <v>153</v>
      </c>
      <c r="B23" s="44" t="s">
        <v>141</v>
      </c>
      <c r="C23" s="22" t="s">
        <v>159</v>
      </c>
      <c r="D23" s="45">
        <v>0.18816</v>
      </c>
      <c r="E23" s="45">
        <v>0.18816</v>
      </c>
      <c r="F23" s="45"/>
      <c r="G23" s="45"/>
      <c r="H23" s="45">
        <v>0.18816</v>
      </c>
      <c r="I23" s="45">
        <v>0.18816</v>
      </c>
      <c r="J23" s="45"/>
      <c r="K23" s="45"/>
    </row>
    <row r="24" s="32" customFormat="1" ht="15.75" customHeight="1" spans="1:11">
      <c r="A24" s="44" t="s">
        <v>153</v>
      </c>
      <c r="B24" s="44" t="s">
        <v>81</v>
      </c>
      <c r="C24" s="22" t="s">
        <v>160</v>
      </c>
      <c r="D24" s="45">
        <v>1.92864</v>
      </c>
      <c r="E24" s="45">
        <v>1.92864</v>
      </c>
      <c r="F24" s="45"/>
      <c r="G24" s="45"/>
      <c r="H24" s="45">
        <v>1.92864</v>
      </c>
      <c r="I24" s="45">
        <v>1.92864</v>
      </c>
      <c r="J24" s="45"/>
      <c r="K24" s="45"/>
    </row>
    <row r="25" s="32" customFormat="1" ht="15.75" customHeight="1" spans="1:11">
      <c r="A25" s="44" t="s">
        <v>153</v>
      </c>
      <c r="B25" s="44" t="s">
        <v>151</v>
      </c>
      <c r="C25" s="22" t="s">
        <v>161</v>
      </c>
      <c r="D25" s="45">
        <v>0.12348</v>
      </c>
      <c r="E25" s="45">
        <v>0.12348</v>
      </c>
      <c r="F25" s="45"/>
      <c r="G25" s="45"/>
      <c r="H25" s="45">
        <v>0.12348</v>
      </c>
      <c r="I25" s="45">
        <v>0.12348</v>
      </c>
      <c r="J25" s="45"/>
      <c r="K25" s="45"/>
    </row>
    <row r="26" s="32" customFormat="1" ht="15.75" customHeight="1" spans="1:11">
      <c r="A26" s="44" t="s">
        <v>153</v>
      </c>
      <c r="B26" s="44" t="s">
        <v>162</v>
      </c>
      <c r="C26" s="22" t="s">
        <v>163</v>
      </c>
      <c r="D26" s="45">
        <v>0.07296</v>
      </c>
      <c r="E26" s="45">
        <v>0.07296</v>
      </c>
      <c r="F26" s="45"/>
      <c r="G26" s="45"/>
      <c r="H26" s="45">
        <v>0.07296</v>
      </c>
      <c r="I26" s="45">
        <v>0.07296</v>
      </c>
      <c r="J26" s="45"/>
      <c r="K26" s="45"/>
    </row>
    <row r="27" s="32" customFormat="1" ht="15.75" customHeight="1" spans="1:11">
      <c r="A27" s="44" t="s">
        <v>153</v>
      </c>
      <c r="B27" s="44" t="s">
        <v>164</v>
      </c>
      <c r="C27" s="22" t="s">
        <v>165</v>
      </c>
      <c r="D27" s="45">
        <v>0.09576</v>
      </c>
      <c r="E27" s="45">
        <v>0.09576</v>
      </c>
      <c r="F27" s="45"/>
      <c r="G27" s="45"/>
      <c r="H27" s="45">
        <v>0.09576</v>
      </c>
      <c r="I27" s="45">
        <v>0.09576</v>
      </c>
      <c r="J27" s="45"/>
      <c r="K27" s="45"/>
    </row>
    <row r="28" s="32" customFormat="1" ht="15.75" customHeight="1" spans="1:11">
      <c r="A28" s="44" t="s">
        <v>153</v>
      </c>
      <c r="B28" s="44" t="s">
        <v>166</v>
      </c>
      <c r="C28" s="22" t="s">
        <v>167</v>
      </c>
      <c r="D28" s="45">
        <v>0.0684</v>
      </c>
      <c r="E28" s="45">
        <v>0.0684</v>
      </c>
      <c r="F28" s="45"/>
      <c r="G28" s="45"/>
      <c r="H28" s="45">
        <v>0.0684</v>
      </c>
      <c r="I28" s="45">
        <v>0.0684</v>
      </c>
      <c r="J28" s="45"/>
      <c r="K28" s="45"/>
    </row>
    <row r="29" s="32" customFormat="1" ht="15.75" customHeight="1" spans="1:11">
      <c r="A29" s="44" t="s">
        <v>153</v>
      </c>
      <c r="B29" s="44" t="s">
        <v>168</v>
      </c>
      <c r="C29" s="22" t="s">
        <v>169</v>
      </c>
      <c r="D29" s="45">
        <v>1.092667</v>
      </c>
      <c r="E29" s="45">
        <v>1.092667</v>
      </c>
      <c r="F29" s="45"/>
      <c r="G29" s="45"/>
      <c r="H29" s="45">
        <v>1.092667</v>
      </c>
      <c r="I29" s="45">
        <v>1.092667</v>
      </c>
      <c r="J29" s="45"/>
      <c r="K29" s="45"/>
    </row>
    <row r="30" s="32" customFormat="1" ht="15.75" customHeight="1" spans="1:11">
      <c r="A30" s="44" t="s">
        <v>153</v>
      </c>
      <c r="B30" s="44" t="s">
        <v>170</v>
      </c>
      <c r="C30" s="22" t="s">
        <v>171</v>
      </c>
      <c r="D30" s="45">
        <v>0.126</v>
      </c>
      <c r="E30" s="45">
        <v>0.126</v>
      </c>
      <c r="F30" s="45"/>
      <c r="G30" s="45"/>
      <c r="H30" s="45">
        <v>0.126</v>
      </c>
      <c r="I30" s="45">
        <v>0.126</v>
      </c>
      <c r="J30" s="45"/>
      <c r="K30" s="45"/>
    </row>
    <row r="31" s="32" customFormat="1" ht="15.75" customHeight="1" spans="1:11">
      <c r="A31" s="44" t="s">
        <v>153</v>
      </c>
      <c r="B31" s="44" t="s">
        <v>172</v>
      </c>
      <c r="C31" s="22" t="s">
        <v>173</v>
      </c>
      <c r="D31" s="45">
        <v>1.95</v>
      </c>
      <c r="E31" s="45">
        <v>1.95</v>
      </c>
      <c r="F31" s="45"/>
      <c r="G31" s="45"/>
      <c r="H31" s="45">
        <v>1.95</v>
      </c>
      <c r="I31" s="45">
        <v>1.95</v>
      </c>
      <c r="J31" s="45"/>
      <c r="K31" s="45"/>
    </row>
    <row r="32" s="32" customFormat="1" ht="15.75" customHeight="1" spans="1:11">
      <c r="A32" s="44" t="s">
        <v>153</v>
      </c>
      <c r="B32" s="44" t="s">
        <v>88</v>
      </c>
      <c r="C32" s="22" t="s">
        <v>174</v>
      </c>
      <c r="D32" s="45">
        <v>36.780083</v>
      </c>
      <c r="E32" s="45">
        <v>3.435167</v>
      </c>
      <c r="F32" s="45">
        <v>33.344916</v>
      </c>
      <c r="G32" s="45"/>
      <c r="H32" s="45">
        <v>36.780083</v>
      </c>
      <c r="I32" s="45">
        <v>3.435167</v>
      </c>
      <c r="J32" s="45">
        <v>33.344916</v>
      </c>
      <c r="K32" s="45"/>
    </row>
    <row r="33" s="32" customFormat="1" ht="15.75" customHeight="1" spans="1:11">
      <c r="A33" s="44" t="s">
        <v>175</v>
      </c>
      <c r="B33" s="44"/>
      <c r="C33" s="22" t="s">
        <v>176</v>
      </c>
      <c r="D33" s="45">
        <v>3.576</v>
      </c>
      <c r="E33" s="45">
        <v>3.576</v>
      </c>
      <c r="F33" s="45"/>
      <c r="G33" s="45"/>
      <c r="H33" s="45">
        <v>3.576</v>
      </c>
      <c r="I33" s="45">
        <v>3.576</v>
      </c>
      <c r="J33" s="45"/>
      <c r="K33" s="45"/>
    </row>
    <row r="34" s="32" customFormat="1" ht="15.75" customHeight="1" spans="1:11">
      <c r="A34" s="44" t="s">
        <v>175</v>
      </c>
      <c r="B34" s="44" t="s">
        <v>76</v>
      </c>
      <c r="C34" s="22" t="s">
        <v>177</v>
      </c>
      <c r="D34" s="45">
        <v>3.576</v>
      </c>
      <c r="E34" s="45">
        <v>3.576</v>
      </c>
      <c r="F34" s="45"/>
      <c r="G34" s="45"/>
      <c r="H34" s="45">
        <v>3.576</v>
      </c>
      <c r="I34" s="45">
        <v>3.576</v>
      </c>
      <c r="J34" s="45"/>
      <c r="K34" s="45"/>
    </row>
  </sheetData>
  <mergeCells count="4">
    <mergeCell ref="A2:K2"/>
    <mergeCell ref="A4:C4"/>
    <mergeCell ref="D4:G4"/>
    <mergeCell ref="H4:K4"/>
  </mergeCells>
  <printOptions horizontalCentered="1"/>
  <pageMargins left="0.357638888888889" right="0.357638888888889" top="1" bottom="1" header="0.5" footer="0.5"/>
  <pageSetup paperSize="1" scale="95" fitToHeight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topLeftCell="E1" workbookViewId="0">
      <selection activeCell="J19" sqref="J19"/>
    </sheetView>
  </sheetViews>
  <sheetFormatPr defaultColWidth="9" defaultRowHeight="12.75" customHeight="1"/>
  <cols>
    <col min="1" max="2" width="11" style="1" customWidth="1"/>
    <col min="3" max="11" width="15.7809523809524" style="1" customWidth="1"/>
    <col min="12" max="12" width="7" style="1" customWidth="1"/>
  </cols>
  <sheetData>
    <row r="1" s="1" customFormat="1" ht="15" customHeight="1" spans="6:11">
      <c r="F1" s="33"/>
      <c r="K1" s="46"/>
    </row>
    <row r="2" s="1" customFormat="1" ht="25.5" customHeight="1" spans="1:11">
      <c r="A2" s="34" t="s">
        <v>216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1" customFormat="1" ht="15.75" customHeight="1" spans="6:11">
      <c r="F3" s="33"/>
      <c r="J3" s="47"/>
      <c r="K3" s="48" t="s">
        <v>2</v>
      </c>
    </row>
    <row r="4" s="1" customFormat="1" ht="30" customHeight="1" spans="1:11">
      <c r="A4" s="35" t="s">
        <v>212</v>
      </c>
      <c r="B4" s="35"/>
      <c r="C4" s="35"/>
      <c r="D4" s="36" t="s">
        <v>213</v>
      </c>
      <c r="E4" s="36"/>
      <c r="F4" s="36"/>
      <c r="G4" s="37"/>
      <c r="H4" s="38" t="s">
        <v>214</v>
      </c>
      <c r="I4" s="36"/>
      <c r="J4" s="36"/>
      <c r="K4" s="37"/>
    </row>
    <row r="5" s="1" customFormat="1" ht="30" customHeight="1" spans="1:11">
      <c r="A5" s="39" t="s">
        <v>134</v>
      </c>
      <c r="B5" s="39" t="s">
        <v>135</v>
      </c>
      <c r="C5" s="39" t="s">
        <v>136</v>
      </c>
      <c r="D5" s="40" t="s">
        <v>54</v>
      </c>
      <c r="E5" s="41" t="s">
        <v>71</v>
      </c>
      <c r="F5" s="42" t="s">
        <v>72</v>
      </c>
      <c r="G5" s="7" t="s">
        <v>215</v>
      </c>
      <c r="H5" s="7" t="s">
        <v>54</v>
      </c>
      <c r="I5" s="41" t="s">
        <v>71</v>
      </c>
      <c r="J5" s="42" t="s">
        <v>72</v>
      </c>
      <c r="K5" s="7" t="s">
        <v>215</v>
      </c>
    </row>
    <row r="6" s="1" customFormat="1" ht="30" customHeight="1" spans="1:11">
      <c r="A6" s="43" t="s">
        <v>62</v>
      </c>
      <c r="B6" s="43" t="s">
        <v>62</v>
      </c>
      <c r="C6" s="43" t="s">
        <v>62</v>
      </c>
      <c r="D6" s="37">
        <v>1</v>
      </c>
      <c r="E6" s="7">
        <v>2</v>
      </c>
      <c r="F6" s="7">
        <v>3</v>
      </c>
      <c r="G6" s="7">
        <v>4</v>
      </c>
      <c r="H6" s="7">
        <v>5</v>
      </c>
      <c r="I6" s="7">
        <v>6</v>
      </c>
      <c r="J6" s="7">
        <v>7</v>
      </c>
      <c r="K6" s="7">
        <v>8</v>
      </c>
    </row>
    <row r="7" s="32" customFormat="1" ht="15.75" customHeight="1" spans="1:11">
      <c r="A7" s="44" t="s">
        <v>63</v>
      </c>
      <c r="B7" s="44" t="s">
        <v>63</v>
      </c>
      <c r="C7" s="22" t="s">
        <v>54</v>
      </c>
      <c r="D7" s="45">
        <v>179.751914</v>
      </c>
      <c r="E7" s="45">
        <v>146.406998</v>
      </c>
      <c r="F7" s="45">
        <v>33.344916</v>
      </c>
      <c r="G7" s="45"/>
      <c r="H7" s="45">
        <v>179.751914</v>
      </c>
      <c r="I7" s="45">
        <v>146.406998</v>
      </c>
      <c r="J7" s="45">
        <v>33.344916</v>
      </c>
      <c r="K7" s="45"/>
    </row>
    <row r="8" s="32" customFormat="1" ht="15.75" customHeight="1" spans="1:11">
      <c r="A8" s="44" t="s">
        <v>217</v>
      </c>
      <c r="B8" s="44"/>
      <c r="C8" s="22" t="s">
        <v>218</v>
      </c>
      <c r="D8" s="45">
        <v>176.175914</v>
      </c>
      <c r="E8" s="45">
        <v>142.830998</v>
      </c>
      <c r="F8" s="45">
        <v>33.344916</v>
      </c>
      <c r="G8" s="45"/>
      <c r="H8" s="45">
        <v>176.175914</v>
      </c>
      <c r="I8" s="45">
        <v>142.830998</v>
      </c>
      <c r="J8" s="45">
        <v>33.344916</v>
      </c>
      <c r="K8" s="45"/>
    </row>
    <row r="9" s="32" customFormat="1" ht="15.75" customHeight="1" spans="1:11">
      <c r="A9" s="44" t="s">
        <v>217</v>
      </c>
      <c r="B9" s="44" t="s">
        <v>86</v>
      </c>
      <c r="C9" s="22" t="s">
        <v>138</v>
      </c>
      <c r="D9" s="45">
        <v>132.638444</v>
      </c>
      <c r="E9" s="45">
        <v>132.638444</v>
      </c>
      <c r="F9" s="45"/>
      <c r="G9" s="45"/>
      <c r="H9" s="45">
        <v>132.638444</v>
      </c>
      <c r="I9" s="45">
        <v>132.638444</v>
      </c>
      <c r="J9" s="45"/>
      <c r="K9" s="45"/>
    </row>
    <row r="10" s="32" customFormat="1" ht="15.75" customHeight="1" spans="1:11">
      <c r="A10" s="44" t="s">
        <v>217</v>
      </c>
      <c r="B10" s="44" t="s">
        <v>76</v>
      </c>
      <c r="C10" s="22" t="s">
        <v>154</v>
      </c>
      <c r="D10" s="45">
        <v>43.53747</v>
      </c>
      <c r="E10" s="45">
        <v>10.192554</v>
      </c>
      <c r="F10" s="45">
        <v>33.344916</v>
      </c>
      <c r="G10" s="45"/>
      <c r="H10" s="45">
        <v>43.53747</v>
      </c>
      <c r="I10" s="45">
        <v>10.192554</v>
      </c>
      <c r="J10" s="45">
        <v>33.344916</v>
      </c>
      <c r="K10" s="45"/>
    </row>
    <row r="11" s="32" customFormat="1" ht="15.75" customHeight="1" spans="1:11">
      <c r="A11" s="44" t="s">
        <v>219</v>
      </c>
      <c r="B11" s="44"/>
      <c r="C11" s="22" t="s">
        <v>176</v>
      </c>
      <c r="D11" s="45">
        <v>3.576</v>
      </c>
      <c r="E11" s="45">
        <v>3.576</v>
      </c>
      <c r="F11" s="45"/>
      <c r="G11" s="45"/>
      <c r="H11" s="45">
        <v>3.576</v>
      </c>
      <c r="I11" s="45">
        <v>3.576</v>
      </c>
      <c r="J11" s="45"/>
      <c r="K11" s="45"/>
    </row>
    <row r="12" s="32" customFormat="1" ht="15.75" customHeight="1" spans="1:11">
      <c r="A12" s="44" t="s">
        <v>219</v>
      </c>
      <c r="B12" s="44" t="s">
        <v>75</v>
      </c>
      <c r="C12" s="22" t="s">
        <v>220</v>
      </c>
      <c r="D12" s="45">
        <v>3.576</v>
      </c>
      <c r="E12" s="45">
        <v>3.576</v>
      </c>
      <c r="F12" s="45"/>
      <c r="G12" s="45"/>
      <c r="H12" s="45">
        <v>3.576</v>
      </c>
      <c r="I12" s="45">
        <v>3.576</v>
      </c>
      <c r="J12" s="45"/>
      <c r="K12" s="45"/>
    </row>
    <row r="13" s="1" customFormat="1" ht="15.75" customHeight="1"/>
    <row r="14" s="1" customFormat="1" ht="15.75" customHeight="1"/>
    <row r="15" s="1" customFormat="1" ht="15.75" customHeight="1"/>
    <row r="16" s="1" customFormat="1" ht="15.75" customHeight="1"/>
    <row r="17" s="1" customFormat="1" ht="15.75" customHeight="1"/>
    <row r="18" s="1" customFormat="1" ht="15.75" customHeight="1"/>
    <row r="19" s="1" customFormat="1" ht="15.75" customHeight="1"/>
    <row r="20" s="1" customFormat="1" ht="15.75" customHeight="1"/>
    <row r="21" s="1" customFormat="1" ht="15.75" customHeight="1"/>
    <row r="22" s="1" customFormat="1" ht="15.75" customHeight="1"/>
    <row r="23" s="1" customFormat="1" ht="15.75" customHeight="1"/>
    <row r="24" s="1" customFormat="1" ht="15.75" customHeight="1"/>
    <row r="25" s="1" customFormat="1" ht="15.75" customHeight="1"/>
    <row r="26" s="1" customFormat="1" ht="15.75" customHeight="1"/>
    <row r="27" s="1" customFormat="1" ht="15.75" customHeight="1"/>
    <row r="28" s="1" customFormat="1" ht="15.75" customHeight="1"/>
    <row r="29" s="1" customFormat="1" ht="15.75" customHeight="1"/>
    <row r="30" s="1" customFormat="1" ht="15.75" customHeight="1"/>
    <row r="31" s="1" customFormat="1" ht="15.75" customHeight="1"/>
  </sheetData>
  <mergeCells count="4">
    <mergeCell ref="A2:K2"/>
    <mergeCell ref="A4:C4"/>
    <mergeCell ref="D4:G4"/>
    <mergeCell ref="H4:K4"/>
  </mergeCells>
  <printOptions horizontalCentered="1"/>
  <pageMargins left="0.357638888888889" right="0.357638888888889" top="1" bottom="1" header="0.5" footer="0.5"/>
  <pageSetup paperSize="1" scale="81" fitToHeight="0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X15"/>
  <sheetViews>
    <sheetView topLeftCell="D1" workbookViewId="0">
      <selection activeCell="I20" sqref="I20"/>
    </sheetView>
  </sheetViews>
  <sheetFormatPr defaultColWidth="9" defaultRowHeight="13.5" customHeight="1"/>
  <cols>
    <col min="1" max="3" width="4.78095238095238" style="1" customWidth="1"/>
    <col min="4" max="4" width="7.78095238095238" style="1" customWidth="1"/>
    <col min="5" max="5" width="21.2857142857143" style="1" customWidth="1"/>
    <col min="6" max="6" width="24" style="1" customWidth="1"/>
    <col min="7" max="7" width="22.4285714285714" style="1" customWidth="1"/>
    <col min="8" max="8" width="31.7142857142857" style="1" customWidth="1"/>
    <col min="9" max="23" width="7.78095238095238" style="1" customWidth="1"/>
    <col min="24" max="24" width="7.78095238095238" customWidth="1"/>
  </cols>
  <sheetData>
    <row r="2" s="1" customFormat="1" ht="20.25" customHeight="1" spans="1:23">
      <c r="A2" s="5" t="s">
        <v>221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1" customFormat="1" ht="15" spans="23:24">
      <c r="W3" s="29"/>
      <c r="X3" s="29" t="s">
        <v>2</v>
      </c>
    </row>
    <row r="4" s="20" customFormat="1" ht="30" customHeight="1" spans="1:24">
      <c r="A4" s="8" t="s">
        <v>69</v>
      </c>
      <c r="B4" s="8"/>
      <c r="C4" s="8"/>
      <c r="D4" s="8" t="s">
        <v>193</v>
      </c>
      <c r="E4" s="8" t="s">
        <v>222</v>
      </c>
      <c r="F4" s="8" t="s">
        <v>223</v>
      </c>
      <c r="G4" s="8" t="s">
        <v>224</v>
      </c>
      <c r="H4" s="8" t="s">
        <v>225</v>
      </c>
      <c r="I4" s="13" t="s">
        <v>226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8"/>
      <c r="X4" s="30" t="s">
        <v>227</v>
      </c>
    </row>
    <row r="5" s="20" customFormat="1" ht="30" customHeight="1" spans="1:24">
      <c r="A5" s="8" t="s">
        <v>134</v>
      </c>
      <c r="B5" s="8" t="s">
        <v>135</v>
      </c>
      <c r="C5" s="8" t="s">
        <v>199</v>
      </c>
      <c r="D5" s="8"/>
      <c r="E5" s="8"/>
      <c r="F5" s="8"/>
      <c r="G5" s="8"/>
      <c r="H5" s="8"/>
      <c r="I5" s="8" t="s">
        <v>54</v>
      </c>
      <c r="J5" s="15" t="s">
        <v>200</v>
      </c>
      <c r="K5" s="15"/>
      <c r="L5" s="15"/>
      <c r="M5" s="15"/>
      <c r="N5" s="15" t="s">
        <v>201</v>
      </c>
      <c r="O5" s="15"/>
      <c r="P5" s="15"/>
      <c r="Q5" s="15"/>
      <c r="R5" s="8" t="s">
        <v>202</v>
      </c>
      <c r="S5" s="8"/>
      <c r="T5" s="8"/>
      <c r="U5" s="8" t="s">
        <v>60</v>
      </c>
      <c r="V5" s="8" t="s">
        <v>61</v>
      </c>
      <c r="W5" s="8" t="s">
        <v>203</v>
      </c>
      <c r="X5" s="30"/>
    </row>
    <row r="6" s="20" customFormat="1" ht="30" customHeight="1" spans="1:24">
      <c r="A6" s="8"/>
      <c r="B6" s="8"/>
      <c r="C6" s="8"/>
      <c r="D6" s="8"/>
      <c r="E6" s="8"/>
      <c r="F6" s="8"/>
      <c r="G6" s="8"/>
      <c r="H6" s="8"/>
      <c r="I6" s="8"/>
      <c r="J6" s="8" t="s">
        <v>228</v>
      </c>
      <c r="K6" s="8" t="s">
        <v>229</v>
      </c>
      <c r="L6" s="8" t="s">
        <v>230</v>
      </c>
      <c r="M6" s="8" t="s">
        <v>231</v>
      </c>
      <c r="N6" s="8" t="s">
        <v>232</v>
      </c>
      <c r="O6" s="8" t="s">
        <v>229</v>
      </c>
      <c r="P6" s="8" t="s">
        <v>230</v>
      </c>
      <c r="Q6" s="8" t="s">
        <v>233</v>
      </c>
      <c r="R6" s="8" t="s">
        <v>234</v>
      </c>
      <c r="S6" s="8" t="s">
        <v>229</v>
      </c>
      <c r="T6" s="8" t="s">
        <v>230</v>
      </c>
      <c r="U6" s="8"/>
      <c r="V6" s="8"/>
      <c r="W6" s="8"/>
      <c r="X6" s="30"/>
    </row>
    <row r="7" s="19" customFormat="1" ht="30" customHeight="1" spans="1:24">
      <c r="A7" s="7" t="s">
        <v>62</v>
      </c>
      <c r="B7" s="7" t="s">
        <v>62</v>
      </c>
      <c r="C7" s="7" t="s">
        <v>62</v>
      </c>
      <c r="D7" s="7" t="s">
        <v>62</v>
      </c>
      <c r="E7" s="7" t="s">
        <v>62</v>
      </c>
      <c r="F7" s="7" t="s">
        <v>62</v>
      </c>
      <c r="G7" s="7" t="s">
        <v>62</v>
      </c>
      <c r="H7" s="7" t="s">
        <v>62</v>
      </c>
      <c r="I7" s="7">
        <v>1</v>
      </c>
      <c r="J7" s="7">
        <v>2</v>
      </c>
      <c r="K7" s="7">
        <v>3</v>
      </c>
      <c r="L7" s="7">
        <v>4</v>
      </c>
      <c r="M7" s="7">
        <v>5</v>
      </c>
      <c r="N7" s="7">
        <v>6</v>
      </c>
      <c r="O7" s="7">
        <v>7</v>
      </c>
      <c r="P7" s="7">
        <v>8</v>
      </c>
      <c r="Q7" s="7">
        <v>9</v>
      </c>
      <c r="R7" s="7">
        <v>10</v>
      </c>
      <c r="S7" s="7">
        <v>11</v>
      </c>
      <c r="T7" s="7">
        <v>12</v>
      </c>
      <c r="U7" s="7">
        <v>13</v>
      </c>
      <c r="V7" s="7">
        <v>14</v>
      </c>
      <c r="W7" s="7">
        <v>15</v>
      </c>
      <c r="X7" s="7" t="s">
        <v>62</v>
      </c>
    </row>
    <row r="8" s="19" customFormat="1" ht="30" customHeight="1" spans="1:24">
      <c r="A8" s="21"/>
      <c r="B8" s="21"/>
      <c r="C8" s="21"/>
      <c r="D8" s="22" t="s">
        <v>64</v>
      </c>
      <c r="E8" s="22" t="s">
        <v>65</v>
      </c>
      <c r="F8" s="22"/>
      <c r="G8" s="22"/>
      <c r="H8" s="22"/>
      <c r="I8" s="7">
        <f>I9</f>
        <v>33.34</v>
      </c>
      <c r="J8" s="7">
        <f>J9</f>
        <v>33.34</v>
      </c>
      <c r="K8" s="7">
        <f>K9</f>
        <v>33.34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="19" customFormat="1" ht="35" customHeight="1" spans="1:24">
      <c r="A9" s="21"/>
      <c r="B9" s="21"/>
      <c r="C9" s="21"/>
      <c r="D9" s="22" t="s">
        <v>66</v>
      </c>
      <c r="E9" s="22" t="s">
        <v>67</v>
      </c>
      <c r="F9" s="22"/>
      <c r="G9" s="22"/>
      <c r="H9" s="22"/>
      <c r="I9" s="7">
        <f>I10+I11+I12+I13+I14+I15</f>
        <v>33.34</v>
      </c>
      <c r="J9" s="7">
        <f>J10+J11+J12+J13+J14+J15</f>
        <v>33.34</v>
      </c>
      <c r="K9" s="7">
        <f>K10+K11+K12+K13+K14+K15</f>
        <v>33.34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="2" customFormat="1" ht="36" customHeight="1" spans="1:24">
      <c r="A10" s="21" t="s">
        <v>74</v>
      </c>
      <c r="B10" s="21" t="s">
        <v>81</v>
      </c>
      <c r="C10" s="21" t="s">
        <v>75</v>
      </c>
      <c r="D10" s="22"/>
      <c r="E10" s="22" t="s">
        <v>82</v>
      </c>
      <c r="F10" s="22" t="s">
        <v>235</v>
      </c>
      <c r="G10" s="22" t="s">
        <v>236</v>
      </c>
      <c r="H10" s="23" t="s">
        <v>237</v>
      </c>
      <c r="I10" s="24">
        <v>1.11</v>
      </c>
      <c r="J10" s="24">
        <v>1.11</v>
      </c>
      <c r="K10" s="24">
        <v>1.11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31" t="s">
        <v>238</v>
      </c>
    </row>
    <row r="11" s="1" customFormat="1" ht="36" customHeight="1" spans="1:24">
      <c r="A11" s="21" t="s">
        <v>85</v>
      </c>
      <c r="B11" s="21" t="s">
        <v>76</v>
      </c>
      <c r="C11" s="21" t="s">
        <v>86</v>
      </c>
      <c r="D11" s="22"/>
      <c r="E11" s="22" t="s">
        <v>87</v>
      </c>
      <c r="F11" s="22" t="s">
        <v>239</v>
      </c>
      <c r="G11" s="22" t="s">
        <v>240</v>
      </c>
      <c r="H11" s="23" t="s">
        <v>241</v>
      </c>
      <c r="I11" s="25">
        <v>6.55</v>
      </c>
      <c r="J11" s="25">
        <v>6.55</v>
      </c>
      <c r="K11" s="25">
        <v>6.55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31" t="s">
        <v>238</v>
      </c>
    </row>
    <row r="12" ht="36" customHeight="1" spans="1:24">
      <c r="A12" s="21" t="s">
        <v>85</v>
      </c>
      <c r="B12" s="21" t="s">
        <v>76</v>
      </c>
      <c r="C12" s="21" t="s">
        <v>86</v>
      </c>
      <c r="D12" s="22"/>
      <c r="E12" s="22" t="s">
        <v>87</v>
      </c>
      <c r="F12" s="22" t="s">
        <v>242</v>
      </c>
      <c r="G12" s="22" t="s">
        <v>243</v>
      </c>
      <c r="H12" s="23" t="s">
        <v>244</v>
      </c>
      <c r="I12" s="27">
        <v>5.36</v>
      </c>
      <c r="J12" s="27">
        <v>5.36</v>
      </c>
      <c r="K12" s="27">
        <v>5.36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31" t="s">
        <v>238</v>
      </c>
    </row>
    <row r="13" ht="36" customHeight="1" spans="1:24">
      <c r="A13" s="21" t="s">
        <v>85</v>
      </c>
      <c r="B13" s="21" t="s">
        <v>76</v>
      </c>
      <c r="C13" s="21" t="s">
        <v>86</v>
      </c>
      <c r="D13" s="22"/>
      <c r="E13" s="22" t="s">
        <v>87</v>
      </c>
      <c r="F13" s="22" t="s">
        <v>245</v>
      </c>
      <c r="G13" s="22" t="s">
        <v>246</v>
      </c>
      <c r="H13" s="23" t="s">
        <v>247</v>
      </c>
      <c r="I13" s="27">
        <v>6.46</v>
      </c>
      <c r="J13" s="27">
        <v>6.46</v>
      </c>
      <c r="K13" s="27">
        <v>6.46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31" t="s">
        <v>238</v>
      </c>
    </row>
    <row r="14" ht="36" customHeight="1" spans="1:24">
      <c r="A14" s="21" t="s">
        <v>85</v>
      </c>
      <c r="B14" s="21" t="s">
        <v>76</v>
      </c>
      <c r="C14" s="21" t="s">
        <v>86</v>
      </c>
      <c r="D14" s="22"/>
      <c r="E14" s="22" t="s">
        <v>87</v>
      </c>
      <c r="F14" s="22" t="s">
        <v>248</v>
      </c>
      <c r="G14" s="22" t="s">
        <v>249</v>
      </c>
      <c r="H14" s="23" t="s">
        <v>250</v>
      </c>
      <c r="I14" s="27">
        <v>11.46</v>
      </c>
      <c r="J14" s="27">
        <v>11.46</v>
      </c>
      <c r="K14" s="27">
        <v>11.46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31" t="s">
        <v>238</v>
      </c>
    </row>
    <row r="15" ht="36" customHeight="1" spans="1:24">
      <c r="A15" s="21" t="s">
        <v>85</v>
      </c>
      <c r="B15" s="21" t="s">
        <v>76</v>
      </c>
      <c r="C15" s="21" t="s">
        <v>86</v>
      </c>
      <c r="D15" s="22"/>
      <c r="E15" s="22" t="s">
        <v>87</v>
      </c>
      <c r="F15" s="22" t="s">
        <v>251</v>
      </c>
      <c r="G15" s="22" t="s">
        <v>252</v>
      </c>
      <c r="H15" s="23" t="s">
        <v>253</v>
      </c>
      <c r="I15" s="27">
        <v>2.4</v>
      </c>
      <c r="J15" s="27">
        <v>2.4</v>
      </c>
      <c r="K15" s="27">
        <v>2.4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1" t="s">
        <v>238</v>
      </c>
    </row>
  </sheetData>
  <mergeCells count="19">
    <mergeCell ref="A2:W2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  <mergeCell ref="V5:V6"/>
    <mergeCell ref="W5:W6"/>
    <mergeCell ref="X4:X6"/>
  </mergeCells>
  <printOptions horizontalCentered="1"/>
  <pageMargins left="0.357638888888889" right="0.357638888888889" top="1" bottom="1" header="0.5" footer="0.5"/>
  <pageSetup paperSize="1" scale="75" fitToHeight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9"/>
  <sheetViews>
    <sheetView workbookViewId="0">
      <selection activeCell="AC8" sqref="AC8"/>
    </sheetView>
  </sheetViews>
  <sheetFormatPr defaultColWidth="9" defaultRowHeight="12.75" customHeight="1"/>
  <cols>
    <col min="1" max="3" width="4.78095238095238" style="1" customWidth="1"/>
    <col min="4" max="23" width="7.78095238095238" style="3" customWidth="1"/>
    <col min="24" max="24" width="10.1428571428571" style="4" customWidth="1"/>
  </cols>
  <sheetData>
    <row r="1" s="1" customFormat="1" ht="15" spans="4:24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30" customHeight="1" spans="1:24">
      <c r="A2" s="5" t="s">
        <v>254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</row>
    <row r="3" s="1" customFormat="1" ht="15" customHeight="1" spans="4:24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7" t="s">
        <v>2</v>
      </c>
    </row>
    <row r="4" s="1" customFormat="1" ht="30" customHeight="1" spans="1:27">
      <c r="A4" s="7" t="s">
        <v>69</v>
      </c>
      <c r="B4" s="7"/>
      <c r="C4" s="7"/>
      <c r="D4" s="8" t="s">
        <v>193</v>
      </c>
      <c r="E4" s="8" t="s">
        <v>222</v>
      </c>
      <c r="F4" s="8" t="s">
        <v>223</v>
      </c>
      <c r="G4" s="8" t="s">
        <v>224</v>
      </c>
      <c r="H4" s="8" t="s">
        <v>225</v>
      </c>
      <c r="I4" s="13" t="s">
        <v>226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8"/>
      <c r="X4" s="8" t="s">
        <v>227</v>
      </c>
      <c r="Y4" s="19"/>
      <c r="Z4" s="19"/>
      <c r="AA4" s="19"/>
    </row>
    <row r="5" s="1" customFormat="1" ht="30" customHeight="1" spans="1:27">
      <c r="A5" s="7" t="s">
        <v>134</v>
      </c>
      <c r="B5" s="7" t="s">
        <v>135</v>
      </c>
      <c r="C5" s="7" t="s">
        <v>199</v>
      </c>
      <c r="D5" s="8"/>
      <c r="E5" s="8"/>
      <c r="F5" s="8"/>
      <c r="G5" s="8"/>
      <c r="H5" s="8"/>
      <c r="I5" s="8" t="s">
        <v>54</v>
      </c>
      <c r="J5" s="15" t="s">
        <v>200</v>
      </c>
      <c r="K5" s="15"/>
      <c r="L5" s="15"/>
      <c r="M5" s="15"/>
      <c r="N5" s="15" t="s">
        <v>201</v>
      </c>
      <c r="O5" s="15"/>
      <c r="P5" s="15"/>
      <c r="Q5" s="15"/>
      <c r="R5" s="8" t="s">
        <v>202</v>
      </c>
      <c r="S5" s="8"/>
      <c r="T5" s="8"/>
      <c r="U5" s="8" t="s">
        <v>60</v>
      </c>
      <c r="V5" s="8" t="s">
        <v>61</v>
      </c>
      <c r="W5" s="8" t="s">
        <v>203</v>
      </c>
      <c r="X5" s="8"/>
      <c r="Y5" s="19"/>
      <c r="Z5" s="19"/>
      <c r="AA5" s="19"/>
    </row>
    <row r="6" s="1" customFormat="1" ht="30" customHeight="1" spans="1:27">
      <c r="A6" s="7"/>
      <c r="B6" s="7"/>
      <c r="C6" s="7"/>
      <c r="D6" s="8"/>
      <c r="E6" s="8"/>
      <c r="F6" s="8"/>
      <c r="G6" s="8"/>
      <c r="H6" s="8"/>
      <c r="I6" s="8"/>
      <c r="J6" s="8" t="s">
        <v>228</v>
      </c>
      <c r="K6" s="8" t="s">
        <v>229</v>
      </c>
      <c r="L6" s="8" t="s">
        <v>230</v>
      </c>
      <c r="M6" s="8" t="s">
        <v>231</v>
      </c>
      <c r="N6" s="8" t="s">
        <v>232</v>
      </c>
      <c r="O6" s="8" t="s">
        <v>229</v>
      </c>
      <c r="P6" s="8" t="s">
        <v>230</v>
      </c>
      <c r="Q6" s="8" t="s">
        <v>233</v>
      </c>
      <c r="R6" s="8" t="s">
        <v>234</v>
      </c>
      <c r="S6" s="8" t="s">
        <v>229</v>
      </c>
      <c r="T6" s="8" t="s">
        <v>230</v>
      </c>
      <c r="U6" s="8"/>
      <c r="V6" s="8"/>
      <c r="W6" s="8"/>
      <c r="X6" s="8"/>
      <c r="Y6" s="19"/>
      <c r="Z6" s="19"/>
      <c r="AA6" s="19"/>
    </row>
    <row r="7" s="1" customFormat="1" ht="30" customHeight="1" spans="1:27">
      <c r="A7" s="7" t="s">
        <v>62</v>
      </c>
      <c r="B7" s="7" t="s">
        <v>62</v>
      </c>
      <c r="C7" s="7" t="s">
        <v>62</v>
      </c>
      <c r="D7" s="8" t="s">
        <v>62</v>
      </c>
      <c r="E7" s="8" t="s">
        <v>62</v>
      </c>
      <c r="F7" s="8" t="s">
        <v>62</v>
      </c>
      <c r="G7" s="8" t="s">
        <v>62</v>
      </c>
      <c r="H7" s="8" t="s">
        <v>62</v>
      </c>
      <c r="I7" s="8">
        <v>1</v>
      </c>
      <c r="J7" s="8">
        <v>2</v>
      </c>
      <c r="K7" s="8">
        <v>3</v>
      </c>
      <c r="L7" s="8">
        <v>4</v>
      </c>
      <c r="M7" s="8">
        <v>5</v>
      </c>
      <c r="N7" s="8">
        <v>6</v>
      </c>
      <c r="O7" s="8">
        <v>7</v>
      </c>
      <c r="P7" s="8">
        <v>8</v>
      </c>
      <c r="Q7" s="8">
        <v>9</v>
      </c>
      <c r="R7" s="8">
        <v>10</v>
      </c>
      <c r="S7" s="8">
        <v>11</v>
      </c>
      <c r="T7" s="8">
        <v>12</v>
      </c>
      <c r="U7" s="8">
        <v>13</v>
      </c>
      <c r="V7" s="8">
        <v>14</v>
      </c>
      <c r="W7" s="8">
        <v>15</v>
      </c>
      <c r="X7" s="8" t="s">
        <v>62</v>
      </c>
      <c r="Y7" s="19"/>
      <c r="Z7" s="19"/>
      <c r="AA7" s="19"/>
    </row>
    <row r="8" s="1" customFormat="1" ht="30" customHeight="1" spans="1:27">
      <c r="A8" s="7"/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9"/>
      <c r="Z8" s="19"/>
      <c r="AA8" s="19"/>
    </row>
    <row r="9" s="1" customFormat="1" ht="30" customHeight="1" spans="1:27">
      <c r="A9" s="7"/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9"/>
      <c r="Z9" s="19"/>
      <c r="AA9" s="19"/>
    </row>
    <row r="10" s="2" customFormat="1" ht="30" customHeight="1" spans="1:24">
      <c r="A10" s="9"/>
      <c r="B10" s="9"/>
      <c r="C10" s="9"/>
      <c r="D10" s="10"/>
      <c r="E10" s="10"/>
      <c r="F10" s="10"/>
      <c r="G10" s="10"/>
      <c r="H10" s="10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0"/>
    </row>
    <row r="11" s="1" customFormat="1" ht="15" spans="1:24">
      <c r="A11" s="11" t="s">
        <v>255</v>
      </c>
      <c r="B11" s="11"/>
      <c r="C11" s="11"/>
      <c r="D11" s="11"/>
      <c r="E11" s="1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="1" customFormat="1" ht="15" spans="4:24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="1" customFormat="1" ht="15" spans="1:24">
      <c r="A13" s="12" t="s">
        <v>190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="1" customFormat="1" ht="15" spans="4:24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="1" customFormat="1" ht="15" spans="4:24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="1" customFormat="1" ht="15" spans="4:24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="1" customFormat="1" ht="15" spans="4:24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="1" customFormat="1" ht="15" spans="4:24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="1" customFormat="1" ht="15" spans="4:24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="1" customFormat="1" ht="15" spans="4:24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="1" customFormat="1" ht="15" spans="4:2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="1" customFormat="1" ht="15" spans="4:24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="1" customFormat="1" ht="15" spans="4:24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="1" customFormat="1" ht="15" spans="4:24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="1" customFormat="1" ht="15" spans="4:24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="1" customFormat="1" ht="15" spans="4:24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="1" customFormat="1" ht="15" spans="4:24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="1" customFormat="1" ht="15" spans="4:24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="1" customFormat="1" ht="15" spans="4:24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="1" customFormat="1" ht="15" spans="4:24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="1" customFormat="1" ht="15" spans="4:24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="1" customFormat="1" ht="15" spans="4:24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="1" customFormat="1" ht="15" spans="4:24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="1" customFormat="1" ht="15" spans="4:24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="1" customFormat="1" ht="15" spans="4:24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="1" customFormat="1" ht="15" spans="4:24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="1" customFormat="1" ht="15" spans="4:24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="1" customFormat="1" ht="15" spans="4:24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="1" customFormat="1" ht="15" spans="4:24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</sheetData>
  <mergeCells count="19">
    <mergeCell ref="A2:W2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  <mergeCell ref="V5:V6"/>
    <mergeCell ref="W5:W6"/>
    <mergeCell ref="X4:X6"/>
  </mergeCells>
  <printOptions horizontalCentered="1"/>
  <pageMargins left="0.357638888888889" right="0.357638888888889" top="1" bottom="1" header="0.5" footer="0.5"/>
  <pageSetup paperSize="1" scale="75" fitToHeight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showGridLines="0" workbookViewId="0">
      <selection activeCell="S10" sqref="S10"/>
    </sheetView>
  </sheetViews>
  <sheetFormatPr defaultColWidth="9" defaultRowHeight="11.25" customHeight="1"/>
  <cols>
    <col min="1" max="1" width="8.57142857142857" style="1" customWidth="1"/>
    <col min="2" max="2" width="22.7142857142857" style="1" customWidth="1"/>
    <col min="3" max="3" width="7.88571428571429" style="1" customWidth="1"/>
    <col min="4" max="4" width="7.66666666666667" style="1" customWidth="1"/>
    <col min="5" max="5" width="9.88571428571429" style="1" customWidth="1"/>
    <col min="6" max="6" width="9.66666666666667" style="1" customWidth="1"/>
    <col min="7" max="7" width="11.3333333333333" style="1" customWidth="1"/>
    <col min="8" max="8" width="11.8857142857143" style="1" customWidth="1"/>
    <col min="9" max="9" width="10.3333333333333" style="1" customWidth="1"/>
    <col min="10" max="10" width="9.55238095238095" style="1" customWidth="1"/>
    <col min="11" max="11" width="9.88571428571429" style="1" customWidth="1"/>
    <col min="12" max="12" width="11.6666666666667" style="1" customWidth="1"/>
    <col min="13" max="13" width="11.447619047619" style="1" customWidth="1"/>
    <col min="14" max="14" width="12.6666666666667" style="1" customWidth="1"/>
    <col min="15" max="15" width="8.78095238095238" style="1" customWidth="1"/>
  </cols>
  <sheetData>
    <row r="1" s="1" customFormat="1" ht="15" customHeight="1" spans="1:1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46"/>
    </row>
    <row r="2" s="1" customFormat="1" ht="25.5" customHeight="1" spans="1:15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="1" customFormat="1" ht="15" customHeight="1" spans="1:1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46"/>
      <c r="O3" s="48" t="s">
        <v>2</v>
      </c>
    </row>
    <row r="4" s="1" customFormat="1" ht="20" customHeight="1" spans="1:15">
      <c r="A4" s="8" t="s">
        <v>52</v>
      </c>
      <c r="B4" s="8" t="s">
        <v>53</v>
      </c>
      <c r="C4" s="8" t="s">
        <v>54</v>
      </c>
      <c r="D4" s="8" t="s">
        <v>55</v>
      </c>
      <c r="E4" s="8"/>
      <c r="F4" s="8"/>
      <c r="G4" s="8"/>
      <c r="H4" s="8"/>
      <c r="I4" s="8"/>
      <c r="J4" s="8" t="s">
        <v>47</v>
      </c>
      <c r="K4" s="8"/>
      <c r="L4" s="8"/>
      <c r="M4" s="8"/>
      <c r="N4" s="8"/>
      <c r="O4" s="8"/>
    </row>
    <row r="5" s="1" customFormat="1" ht="45" customHeight="1" spans="1:15">
      <c r="A5" s="8"/>
      <c r="B5" s="8"/>
      <c r="C5" s="8"/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56</v>
      </c>
      <c r="K5" s="8" t="s">
        <v>57</v>
      </c>
      <c r="L5" s="8" t="s">
        <v>58</v>
      </c>
      <c r="M5" s="8" t="s">
        <v>59</v>
      </c>
      <c r="N5" s="8" t="s">
        <v>60</v>
      </c>
      <c r="O5" s="8" t="s">
        <v>61</v>
      </c>
    </row>
    <row r="6" s="1" customFormat="1" ht="20" customHeight="1" spans="1:15">
      <c r="A6" s="8" t="s">
        <v>62</v>
      </c>
      <c r="B6" s="8" t="s">
        <v>62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</row>
    <row r="7" s="2" customFormat="1" ht="27.75" customHeight="1" spans="1:15">
      <c r="A7" s="61" t="s">
        <v>63</v>
      </c>
      <c r="B7" s="63" t="s">
        <v>54</v>
      </c>
      <c r="C7" s="86">
        <v>179.751914</v>
      </c>
      <c r="D7" s="86">
        <v>179.751914</v>
      </c>
      <c r="E7" s="86">
        <v>179.751914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</row>
    <row r="8" s="2" customFormat="1" ht="27.75" customHeight="1" spans="1:15">
      <c r="A8" s="61" t="s">
        <v>64</v>
      </c>
      <c r="B8" s="63" t="s">
        <v>65</v>
      </c>
      <c r="C8" s="86">
        <v>179.751914</v>
      </c>
      <c r="D8" s="86">
        <v>179.751914</v>
      </c>
      <c r="E8" s="86">
        <v>179.751914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="2" customFormat="1" ht="27.75" customHeight="1" spans="1:15">
      <c r="A9" s="61" t="s">
        <v>66</v>
      </c>
      <c r="B9" s="63" t="s">
        <v>67</v>
      </c>
      <c r="C9" s="86">
        <v>179.751914</v>
      </c>
      <c r="D9" s="86">
        <v>179.751914</v>
      </c>
      <c r="E9" s="86">
        <v>179.751914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</row>
    <row r="10" s="2" customFormat="1" ht="27.75" customHeight="1" spans="1:15">
      <c r="A10" s="73"/>
      <c r="B10" s="7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="2" customFormat="1" ht="27.75" customHeight="1" spans="1:15">
      <c r="A11" s="73"/>
      <c r="B11" s="73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="2" customFormat="1" ht="27.75" customHeight="1" spans="1:15">
      <c r="A12" s="73"/>
      <c r="B12" s="73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</row>
    <row r="13" s="2" customFormat="1" ht="27.75" customHeight="1" spans="1:15">
      <c r="A13" s="76"/>
      <c r="B13" s="76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</row>
  </sheetData>
  <sheetProtection formatCells="0" formatColumns="0" formatRows="0"/>
  <mergeCells count="6">
    <mergeCell ref="A2:O2"/>
    <mergeCell ref="D4:I4"/>
    <mergeCell ref="J4:O4"/>
    <mergeCell ref="A4:A5"/>
    <mergeCell ref="B4:B5"/>
    <mergeCell ref="C4:C5"/>
  </mergeCells>
  <printOptions horizontalCentered="1"/>
  <pageMargins left="0.357638888888889" right="0.357638888888889" top="1" bottom="1" header="0.5" footer="0.5"/>
  <pageSetup paperSize="1" scale="79" fitToHeight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workbookViewId="0">
      <selection activeCell="Q8" sqref="Q8"/>
    </sheetView>
  </sheetViews>
  <sheetFormatPr defaultColWidth="9" defaultRowHeight="11.25" customHeight="1"/>
  <cols>
    <col min="1" max="1" width="10.447619047619" style="1" customWidth="1"/>
    <col min="2" max="2" width="10.6666666666667" style="1" customWidth="1"/>
    <col min="3" max="3" width="10.552380952381" style="1" customWidth="1"/>
    <col min="4" max="4" width="18.8857142857143" style="1" customWidth="1"/>
    <col min="5" max="5" width="30.2190476190476" style="1" customWidth="1"/>
    <col min="6" max="9" width="12.7809523809524" style="1" customWidth="1"/>
  </cols>
  <sheetData>
    <row r="1" s="1" customFormat="1" ht="15" customHeight="1" spans="1:9">
      <c r="A1" s="80"/>
      <c r="B1" s="80"/>
      <c r="C1" s="80"/>
      <c r="D1" s="80"/>
      <c r="E1" s="80"/>
      <c r="F1" s="80"/>
      <c r="G1" s="80"/>
      <c r="H1" s="80"/>
      <c r="I1" s="46"/>
    </row>
    <row r="2" s="1" customFormat="1" ht="25.5" customHeight="1" spans="1:9">
      <c r="A2" s="52" t="s">
        <v>68</v>
      </c>
      <c r="B2" s="52"/>
      <c r="C2" s="52"/>
      <c r="D2" s="52"/>
      <c r="E2" s="52"/>
      <c r="F2" s="52"/>
      <c r="G2" s="52"/>
      <c r="H2" s="52"/>
      <c r="I2" s="52"/>
    </row>
    <row r="3" s="1" customFormat="1" ht="15" customHeight="1" spans="1:9">
      <c r="A3" s="80"/>
      <c r="B3" s="80"/>
      <c r="C3" s="80"/>
      <c r="D3" s="80"/>
      <c r="E3" s="80"/>
      <c r="F3" s="80"/>
      <c r="G3" s="80"/>
      <c r="H3" s="80"/>
      <c r="I3" s="48" t="s">
        <v>2</v>
      </c>
    </row>
    <row r="4" s="1" customFormat="1" ht="36" customHeight="1" spans="1:9">
      <c r="A4" s="8" t="s">
        <v>69</v>
      </c>
      <c r="B4" s="8"/>
      <c r="C4" s="8"/>
      <c r="D4" s="8" t="s">
        <v>52</v>
      </c>
      <c r="E4" s="8" t="s">
        <v>70</v>
      </c>
      <c r="F4" s="8" t="s">
        <v>54</v>
      </c>
      <c r="G4" s="97" t="s">
        <v>71</v>
      </c>
      <c r="H4" s="97" t="s">
        <v>72</v>
      </c>
      <c r="I4" s="8" t="s">
        <v>73</v>
      </c>
    </row>
    <row r="5" s="1" customFormat="1" ht="28" customHeight="1" spans="1:9">
      <c r="A5" s="54" t="s">
        <v>62</v>
      </c>
      <c r="B5" s="54" t="s">
        <v>62</v>
      </c>
      <c r="C5" s="54" t="s">
        <v>62</v>
      </c>
      <c r="D5" s="54" t="s">
        <v>62</v>
      </c>
      <c r="E5" s="54" t="s">
        <v>62</v>
      </c>
      <c r="F5" s="54">
        <v>1</v>
      </c>
      <c r="G5" s="54">
        <v>2</v>
      </c>
      <c r="H5" s="54">
        <v>3</v>
      </c>
      <c r="I5" s="54">
        <v>4</v>
      </c>
    </row>
    <row r="6" s="1" customFormat="1" ht="28" customHeight="1" spans="1:9">
      <c r="A6" s="61" t="s">
        <v>63</v>
      </c>
      <c r="B6" s="61" t="s">
        <v>63</v>
      </c>
      <c r="C6" s="61" t="s">
        <v>63</v>
      </c>
      <c r="D6" s="98" t="s">
        <v>63</v>
      </c>
      <c r="E6" s="61" t="s">
        <v>54</v>
      </c>
      <c r="F6" s="86">
        <v>179.751914</v>
      </c>
      <c r="G6" s="86">
        <v>146.406998</v>
      </c>
      <c r="H6" s="86">
        <v>33.344916</v>
      </c>
      <c r="I6" s="99"/>
    </row>
    <row r="7" s="1" customFormat="1" ht="28" customHeight="1" spans="1:9">
      <c r="A7" s="61"/>
      <c r="B7" s="61"/>
      <c r="C7" s="61"/>
      <c r="D7" s="98" t="s">
        <v>64</v>
      </c>
      <c r="E7" s="61" t="s">
        <v>65</v>
      </c>
      <c r="F7" s="86">
        <v>179.751914</v>
      </c>
      <c r="G7" s="86">
        <v>146.406998</v>
      </c>
      <c r="H7" s="86">
        <v>33.344916</v>
      </c>
      <c r="I7" s="99"/>
    </row>
    <row r="8" s="1" customFormat="1" ht="28" customHeight="1" spans="1:9">
      <c r="A8" s="61"/>
      <c r="B8" s="61"/>
      <c r="C8" s="61"/>
      <c r="D8" s="98" t="s">
        <v>66</v>
      </c>
      <c r="E8" s="61" t="s">
        <v>67</v>
      </c>
      <c r="F8" s="86">
        <v>179.751914</v>
      </c>
      <c r="G8" s="86">
        <v>146.406998</v>
      </c>
      <c r="H8" s="86">
        <v>33.344916</v>
      </c>
      <c r="I8" s="99"/>
    </row>
    <row r="9" s="1" customFormat="1" ht="28" customHeight="1" spans="1:9">
      <c r="A9" s="61" t="s">
        <v>74</v>
      </c>
      <c r="B9" s="61" t="s">
        <v>75</v>
      </c>
      <c r="C9" s="61" t="s">
        <v>76</v>
      </c>
      <c r="D9" s="98"/>
      <c r="E9" s="61" t="s">
        <v>77</v>
      </c>
      <c r="F9" s="86">
        <v>4.176</v>
      </c>
      <c r="G9" s="86">
        <v>4.176</v>
      </c>
      <c r="H9" s="86"/>
      <c r="I9" s="99"/>
    </row>
    <row r="10" s="1" customFormat="1" ht="28" customHeight="1" spans="1:9">
      <c r="A10" s="61" t="s">
        <v>74</v>
      </c>
      <c r="B10" s="61" t="s">
        <v>75</v>
      </c>
      <c r="C10" s="61" t="s">
        <v>75</v>
      </c>
      <c r="D10" s="98"/>
      <c r="E10" s="61" t="s">
        <v>78</v>
      </c>
      <c r="F10" s="86">
        <v>12.591802</v>
      </c>
      <c r="G10" s="86">
        <v>12.591802</v>
      </c>
      <c r="H10" s="86"/>
      <c r="I10" s="99"/>
    </row>
    <row r="11" s="1" customFormat="1" ht="28" customHeight="1" spans="1:9">
      <c r="A11" s="61" t="s">
        <v>74</v>
      </c>
      <c r="B11" s="61" t="s">
        <v>75</v>
      </c>
      <c r="C11" s="61" t="s">
        <v>79</v>
      </c>
      <c r="D11" s="98"/>
      <c r="E11" s="61" t="s">
        <v>80</v>
      </c>
      <c r="F11" s="86">
        <v>6.295901</v>
      </c>
      <c r="G11" s="86">
        <v>6.295901</v>
      </c>
      <c r="H11" s="86"/>
      <c r="I11" s="99"/>
    </row>
    <row r="12" s="79" customFormat="1" ht="30.75" customHeight="1" spans="1:9">
      <c r="A12" s="61" t="s">
        <v>74</v>
      </c>
      <c r="B12" s="61" t="s">
        <v>81</v>
      </c>
      <c r="C12" s="61" t="s">
        <v>75</v>
      </c>
      <c r="D12" s="98"/>
      <c r="E12" s="61" t="s">
        <v>82</v>
      </c>
      <c r="F12" s="86">
        <v>1.114916</v>
      </c>
      <c r="G12" s="86"/>
      <c r="H12" s="86">
        <v>1.114916</v>
      </c>
      <c r="I12" s="90"/>
    </row>
    <row r="13" s="79" customFormat="1" ht="30.75" customHeight="1" spans="1:9">
      <c r="A13" s="61" t="s">
        <v>83</v>
      </c>
      <c r="B13" s="61" t="s">
        <v>81</v>
      </c>
      <c r="C13" s="61" t="s">
        <v>76</v>
      </c>
      <c r="D13" s="98"/>
      <c r="E13" s="61" t="s">
        <v>84</v>
      </c>
      <c r="F13" s="86">
        <v>7.240286</v>
      </c>
      <c r="G13" s="86">
        <v>7.240286</v>
      </c>
      <c r="H13" s="86"/>
      <c r="I13" s="90"/>
    </row>
    <row r="14" s="79" customFormat="1" ht="30.75" customHeight="1" spans="1:9">
      <c r="A14" s="61" t="s">
        <v>85</v>
      </c>
      <c r="B14" s="61" t="s">
        <v>76</v>
      </c>
      <c r="C14" s="61" t="s">
        <v>86</v>
      </c>
      <c r="D14" s="98"/>
      <c r="E14" s="61" t="s">
        <v>87</v>
      </c>
      <c r="F14" s="86">
        <v>122.210808</v>
      </c>
      <c r="G14" s="86">
        <v>89.980808</v>
      </c>
      <c r="H14" s="86">
        <v>32.23</v>
      </c>
      <c r="I14" s="90"/>
    </row>
    <row r="15" s="79" customFormat="1" ht="30.75" customHeight="1" spans="1:9">
      <c r="A15" s="61" t="s">
        <v>85</v>
      </c>
      <c r="B15" s="61" t="s">
        <v>88</v>
      </c>
      <c r="C15" s="61" t="s">
        <v>88</v>
      </c>
      <c r="D15" s="98"/>
      <c r="E15" s="61" t="s">
        <v>89</v>
      </c>
      <c r="F15" s="86">
        <v>16.67835</v>
      </c>
      <c r="G15" s="86">
        <v>16.67835</v>
      </c>
      <c r="H15" s="86"/>
      <c r="I15" s="90"/>
    </row>
    <row r="16" s="79" customFormat="1" ht="30.75" customHeight="1" spans="1:9">
      <c r="A16" s="61" t="s">
        <v>90</v>
      </c>
      <c r="B16" s="61" t="s">
        <v>76</v>
      </c>
      <c r="C16" s="61" t="s">
        <v>86</v>
      </c>
      <c r="D16" s="98"/>
      <c r="E16" s="61" t="s">
        <v>91</v>
      </c>
      <c r="F16" s="86">
        <v>9.443851</v>
      </c>
      <c r="G16" s="86">
        <v>9.443851</v>
      </c>
      <c r="H16" s="86"/>
      <c r="I16" s="90"/>
    </row>
  </sheetData>
  <sheetProtection formatCells="0" formatColumns="0" formatRows="0"/>
  <mergeCells count="1">
    <mergeCell ref="A2:I2"/>
  </mergeCells>
  <printOptions horizontalCentered="1"/>
  <pageMargins left="0.357638888888889" right="0.357638888888889" top="1" bottom="1" header="0.5" footer="0.5"/>
  <pageSetup paperSize="1" fitToHeight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showGridLines="0" topLeftCell="B1" workbookViewId="0">
      <selection activeCell="K20" sqref="K20"/>
    </sheetView>
  </sheetViews>
  <sheetFormatPr defaultColWidth="9" defaultRowHeight="12.75" customHeight="1" outlineLevelCol="3"/>
  <cols>
    <col min="1" max="1" width="46.552380952381" style="2" customWidth="1"/>
    <col min="2" max="2" width="42.1142857142857" style="2" customWidth="1"/>
    <col min="3" max="3" width="45.8857142857143" style="2" customWidth="1"/>
    <col min="4" max="4" width="21.3333333333333" style="2" customWidth="1"/>
    <col min="5" max="5" width="9.11428571428571" style="2" customWidth="1"/>
    <col min="6" max="16384" width="8.88571428571429" style="91"/>
  </cols>
  <sheetData>
    <row r="1" s="2" customFormat="1" ht="15" customHeight="1" spans="4:4">
      <c r="D1" s="48"/>
    </row>
    <row r="2" s="2" customFormat="1" ht="25.5" customHeight="1" spans="1:4">
      <c r="A2" s="92" t="s">
        <v>92</v>
      </c>
      <c r="B2" s="92"/>
      <c r="C2" s="92"/>
      <c r="D2" s="92"/>
    </row>
    <row r="3" s="2" customFormat="1" ht="15" customHeight="1" spans="4:4">
      <c r="D3" s="48" t="s">
        <v>2</v>
      </c>
    </row>
    <row r="4" s="2" customFormat="1" ht="16.5" customHeight="1" spans="1:4">
      <c r="A4" s="93" t="s">
        <v>3</v>
      </c>
      <c r="B4" s="94"/>
      <c r="C4" s="93" t="s">
        <v>4</v>
      </c>
      <c r="D4" s="94"/>
    </row>
    <row r="5" s="2" customFormat="1" ht="16.5" customHeight="1" spans="1:4">
      <c r="A5" s="9" t="s">
        <v>93</v>
      </c>
      <c r="B5" s="9" t="s">
        <v>94</v>
      </c>
      <c r="C5" s="9" t="s">
        <v>7</v>
      </c>
      <c r="D5" s="9" t="s">
        <v>94</v>
      </c>
    </row>
    <row r="6" s="2" customFormat="1" ht="16.5" customHeight="1" spans="1:4">
      <c r="A6" s="95" t="s">
        <v>95</v>
      </c>
      <c r="B6" s="84">
        <v>179.751914</v>
      </c>
      <c r="C6" s="95" t="s">
        <v>96</v>
      </c>
      <c r="D6" s="84">
        <v>179.751914</v>
      </c>
    </row>
    <row r="7" s="2" customFormat="1" ht="16.5" customHeight="1" spans="1:4">
      <c r="A7" s="95" t="s">
        <v>97</v>
      </c>
      <c r="B7" s="84">
        <v>179.751914</v>
      </c>
      <c r="C7" s="95" t="s">
        <v>98</v>
      </c>
      <c r="D7" s="84"/>
    </row>
    <row r="8" s="2" customFormat="1" ht="16.5" customHeight="1" spans="1:4">
      <c r="A8" s="96" t="s">
        <v>10</v>
      </c>
      <c r="B8" s="84"/>
      <c r="C8" s="95" t="s">
        <v>99</v>
      </c>
      <c r="D8" s="86"/>
    </row>
    <row r="9" s="2" customFormat="1" ht="16.5" customHeight="1" spans="1:4">
      <c r="A9" s="96" t="s">
        <v>12</v>
      </c>
      <c r="B9" s="84">
        <v>179.751914</v>
      </c>
      <c r="C9" s="95" t="s">
        <v>100</v>
      </c>
      <c r="D9" s="84"/>
    </row>
    <row r="10" s="2" customFormat="1" ht="16.5" customHeight="1" spans="1:4">
      <c r="A10" s="95" t="s">
        <v>101</v>
      </c>
      <c r="B10" s="84"/>
      <c r="C10" s="95" t="s">
        <v>102</v>
      </c>
      <c r="D10" s="84"/>
    </row>
    <row r="11" s="2" customFormat="1" ht="16.5" customHeight="1" spans="1:4">
      <c r="A11" s="96" t="s">
        <v>10</v>
      </c>
      <c r="B11" s="84"/>
      <c r="C11" s="95" t="s">
        <v>103</v>
      </c>
      <c r="D11" s="84"/>
    </row>
    <row r="12" s="2" customFormat="1" ht="16.5" customHeight="1" spans="1:4">
      <c r="A12" s="96" t="s">
        <v>12</v>
      </c>
      <c r="B12" s="84"/>
      <c r="C12" s="95" t="s">
        <v>104</v>
      </c>
      <c r="D12" s="84"/>
    </row>
    <row r="13" s="2" customFormat="1" ht="16.5" customHeight="1" spans="1:4">
      <c r="A13" s="95" t="s">
        <v>105</v>
      </c>
      <c r="B13" s="84"/>
      <c r="C13" s="95" t="s">
        <v>106</v>
      </c>
      <c r="D13" s="84"/>
    </row>
    <row r="14" s="2" customFormat="1" ht="16.5" customHeight="1" spans="1:4">
      <c r="A14" s="96" t="s">
        <v>10</v>
      </c>
      <c r="B14" s="84"/>
      <c r="C14" s="95" t="s">
        <v>107</v>
      </c>
      <c r="D14" s="84">
        <v>24.178619</v>
      </c>
    </row>
    <row r="15" s="2" customFormat="1" ht="16.5" customHeight="1" spans="1:4">
      <c r="A15" s="96" t="s">
        <v>12</v>
      </c>
      <c r="B15" s="84"/>
      <c r="C15" s="95" t="s">
        <v>108</v>
      </c>
      <c r="D15" s="84">
        <v>7.240286</v>
      </c>
    </row>
    <row r="16" s="2" customFormat="1" ht="16.5" customHeight="1" spans="1:4">
      <c r="A16" s="95" t="s">
        <v>109</v>
      </c>
      <c r="B16" s="84"/>
      <c r="C16" s="95" t="s">
        <v>110</v>
      </c>
      <c r="D16" s="84"/>
    </row>
    <row r="17" s="2" customFormat="1" ht="16.5" customHeight="1" spans="1:4">
      <c r="A17" s="95" t="s">
        <v>97</v>
      </c>
      <c r="B17" s="84"/>
      <c r="C17" s="95" t="s">
        <v>111</v>
      </c>
      <c r="D17" s="84">
        <v>138.889158</v>
      </c>
    </row>
    <row r="18" s="2" customFormat="1" ht="16.5" customHeight="1" spans="1:4">
      <c r="A18" s="95" t="s">
        <v>101</v>
      </c>
      <c r="B18" s="84"/>
      <c r="C18" s="95" t="s">
        <v>112</v>
      </c>
      <c r="D18" s="84"/>
    </row>
    <row r="19" s="2" customFormat="1" ht="16.5" customHeight="1" spans="1:4">
      <c r="A19" s="95" t="s">
        <v>105</v>
      </c>
      <c r="B19" s="84"/>
      <c r="C19" s="95" t="s">
        <v>113</v>
      </c>
      <c r="D19" s="84"/>
    </row>
    <row r="20" s="2" customFormat="1" ht="16.5" customHeight="1" spans="1:4">
      <c r="A20" s="96"/>
      <c r="B20" s="84"/>
      <c r="C20" s="95" t="s">
        <v>114</v>
      </c>
      <c r="D20" s="84"/>
    </row>
    <row r="21" s="2" customFormat="1" ht="16.5" customHeight="1" spans="1:4">
      <c r="A21" s="96"/>
      <c r="B21" s="84"/>
      <c r="C21" s="95" t="s">
        <v>115</v>
      </c>
      <c r="D21" s="84"/>
    </row>
    <row r="22" s="2" customFormat="1" ht="16.5" customHeight="1" spans="1:4">
      <c r="A22" s="95"/>
      <c r="B22" s="86"/>
      <c r="C22" s="95" t="s">
        <v>116</v>
      </c>
      <c r="D22" s="84"/>
    </row>
    <row r="23" s="2" customFormat="1" ht="16.5" customHeight="1" spans="1:4">
      <c r="A23" s="95"/>
      <c r="B23" s="86"/>
      <c r="C23" s="95" t="s">
        <v>117</v>
      </c>
      <c r="D23" s="86"/>
    </row>
    <row r="24" s="2" customFormat="1" ht="16.5" customHeight="1" spans="1:4">
      <c r="A24" s="95"/>
      <c r="B24" s="86"/>
      <c r="C24" s="95" t="s">
        <v>118</v>
      </c>
      <c r="D24" s="84"/>
    </row>
    <row r="25" s="2" customFormat="1" ht="16.5" customHeight="1" spans="1:4">
      <c r="A25" s="95"/>
      <c r="B25" s="86"/>
      <c r="C25" s="95" t="s">
        <v>119</v>
      </c>
      <c r="D25" s="84">
        <v>9.443851</v>
      </c>
    </row>
    <row r="26" s="2" customFormat="1" ht="16.5" customHeight="1" spans="1:4">
      <c r="A26" s="95"/>
      <c r="B26" s="86"/>
      <c r="C26" s="95" t="s">
        <v>120</v>
      </c>
      <c r="D26" s="84"/>
    </row>
    <row r="27" s="2" customFormat="1" ht="16.5" customHeight="1" spans="1:4">
      <c r="A27" s="95"/>
      <c r="B27" s="86"/>
      <c r="C27" s="95" t="s">
        <v>121</v>
      </c>
      <c r="D27" s="84"/>
    </row>
    <row r="28" s="2" customFormat="1" ht="16.5" customHeight="1" spans="1:4">
      <c r="A28" s="95"/>
      <c r="B28" s="86"/>
      <c r="C28" s="95" t="s">
        <v>122</v>
      </c>
      <c r="D28" s="84"/>
    </row>
    <row r="29" s="2" customFormat="1" ht="16.5" customHeight="1" spans="1:4">
      <c r="A29" s="95"/>
      <c r="B29" s="86"/>
      <c r="C29" s="95" t="s">
        <v>123</v>
      </c>
      <c r="D29" s="84"/>
    </row>
    <row r="30" s="2" customFormat="1" ht="16.5" customHeight="1" spans="1:4">
      <c r="A30" s="95"/>
      <c r="B30" s="86"/>
      <c r="C30" s="95" t="s">
        <v>124</v>
      </c>
      <c r="D30" s="84"/>
    </row>
    <row r="31" s="2" customFormat="1" ht="16.5" customHeight="1" spans="1:4">
      <c r="A31" s="95"/>
      <c r="B31" s="86"/>
      <c r="C31" s="95" t="s">
        <v>125</v>
      </c>
      <c r="D31" s="84"/>
    </row>
    <row r="32" s="2" customFormat="1" ht="16.5" customHeight="1" spans="1:4">
      <c r="A32" s="95"/>
      <c r="B32" s="86"/>
      <c r="C32" s="95" t="s">
        <v>126</v>
      </c>
      <c r="D32" s="84"/>
    </row>
    <row r="33" s="2" customFormat="1" ht="16.5" customHeight="1" spans="1:4">
      <c r="A33" s="95"/>
      <c r="B33" s="86"/>
      <c r="C33" s="95" t="s">
        <v>127</v>
      </c>
      <c r="D33" s="84"/>
    </row>
    <row r="34" s="2" customFormat="1" ht="16.5" customHeight="1" spans="1:4">
      <c r="A34" s="9" t="s">
        <v>49</v>
      </c>
      <c r="B34" s="84">
        <v>179.751914</v>
      </c>
      <c r="C34" s="9" t="s">
        <v>50</v>
      </c>
      <c r="D34" s="84">
        <v>179.751914</v>
      </c>
    </row>
  </sheetData>
  <mergeCells count="3">
    <mergeCell ref="A2:D2"/>
    <mergeCell ref="A4:B4"/>
    <mergeCell ref="C4:D4"/>
  </mergeCells>
  <printOptions horizontalCentered="1"/>
  <pageMargins left="0.357638888888889" right="0.357638888888889" top="1" bottom="1" header="0.5" footer="0.5"/>
  <pageSetup paperSize="1" scale="85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showGridLines="0" topLeftCell="E1" workbookViewId="0">
      <selection activeCell="P9" sqref="P9"/>
    </sheetView>
  </sheetViews>
  <sheetFormatPr defaultColWidth="9" defaultRowHeight="11.25" customHeight="1"/>
  <cols>
    <col min="1" max="3" width="11.6666666666667" style="1" customWidth="1"/>
    <col min="4" max="4" width="19.3333333333333" style="1" customWidth="1"/>
    <col min="5" max="5" width="38.6666666666667" style="1" customWidth="1"/>
    <col min="6" max="11" width="15.7809523809524" style="1" customWidth="1"/>
  </cols>
  <sheetData>
    <row r="1" s="1" customFormat="1" ht="15" customHeight="1" spans="1:11">
      <c r="A1" s="80"/>
      <c r="B1" s="80"/>
      <c r="C1" s="80"/>
      <c r="D1" s="80"/>
      <c r="E1" s="80"/>
      <c r="F1" s="80"/>
      <c r="G1" s="80"/>
      <c r="H1" s="80"/>
      <c r="I1" s="80"/>
      <c r="J1" s="80"/>
      <c r="K1" s="46"/>
    </row>
    <row r="2" s="1" customFormat="1" ht="25.5" customHeight="1" spans="1:11">
      <c r="A2" s="52" t="s">
        <v>128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="1" customFormat="1" ht="15" customHeight="1" spans="1:11">
      <c r="A3" s="80"/>
      <c r="B3" s="80"/>
      <c r="C3" s="80"/>
      <c r="D3" s="80"/>
      <c r="E3" s="80"/>
      <c r="F3" s="80"/>
      <c r="G3" s="80"/>
      <c r="H3" s="80"/>
      <c r="I3" s="80"/>
      <c r="J3" s="46"/>
      <c r="K3" s="48" t="s">
        <v>2</v>
      </c>
    </row>
    <row r="4" s="1" customFormat="1" ht="30" customHeight="1" spans="1:11">
      <c r="A4" s="35" t="s">
        <v>69</v>
      </c>
      <c r="B4" s="35"/>
      <c r="C4" s="35"/>
      <c r="D4" s="35" t="s">
        <v>52</v>
      </c>
      <c r="E4" s="35" t="s">
        <v>70</v>
      </c>
      <c r="F4" s="35" t="s">
        <v>54</v>
      </c>
      <c r="G4" s="35" t="s">
        <v>71</v>
      </c>
      <c r="H4" s="35"/>
      <c r="I4" s="35"/>
      <c r="J4" s="35" t="s">
        <v>72</v>
      </c>
      <c r="K4" s="35" t="s">
        <v>73</v>
      </c>
    </row>
    <row r="5" s="1" customFormat="1" ht="30" customHeight="1" spans="1:11">
      <c r="A5" s="35"/>
      <c r="B5" s="35"/>
      <c r="C5" s="35"/>
      <c r="D5" s="35"/>
      <c r="E5" s="35"/>
      <c r="F5" s="35"/>
      <c r="G5" s="35" t="s">
        <v>56</v>
      </c>
      <c r="H5" s="35" t="s">
        <v>129</v>
      </c>
      <c r="I5" s="35" t="s">
        <v>130</v>
      </c>
      <c r="J5" s="35"/>
      <c r="K5" s="35"/>
    </row>
    <row r="6" s="1" customFormat="1" ht="30" customHeight="1" spans="1:11">
      <c r="A6" s="35" t="s">
        <v>62</v>
      </c>
      <c r="B6" s="35" t="s">
        <v>62</v>
      </c>
      <c r="C6" s="35" t="s">
        <v>62</v>
      </c>
      <c r="D6" s="35" t="s">
        <v>62</v>
      </c>
      <c r="E6" s="35" t="s">
        <v>62</v>
      </c>
      <c r="F6" s="35">
        <v>1</v>
      </c>
      <c r="G6" s="35">
        <v>2</v>
      </c>
      <c r="H6" s="35">
        <v>3</v>
      </c>
      <c r="I6" s="35">
        <v>4</v>
      </c>
      <c r="J6" s="35">
        <v>5</v>
      </c>
      <c r="K6" s="35">
        <v>6</v>
      </c>
    </row>
    <row r="7" s="1" customFormat="1" ht="30" customHeight="1" spans="1:11">
      <c r="A7" s="87" t="s">
        <v>63</v>
      </c>
      <c r="B7" s="87" t="s">
        <v>63</v>
      </c>
      <c r="C7" s="87" t="s">
        <v>63</v>
      </c>
      <c r="D7" s="88" t="s">
        <v>63</v>
      </c>
      <c r="E7" s="89" t="s">
        <v>54</v>
      </c>
      <c r="F7" s="86">
        <v>179.751914</v>
      </c>
      <c r="G7" s="86">
        <v>146.406998</v>
      </c>
      <c r="H7" s="86">
        <v>136.22</v>
      </c>
      <c r="I7" s="86">
        <v>10.192554</v>
      </c>
      <c r="J7" s="86">
        <v>33.344916</v>
      </c>
      <c r="K7" s="35"/>
    </row>
    <row r="8" s="1" customFormat="1" ht="30" customHeight="1" spans="1:11">
      <c r="A8" s="87"/>
      <c r="B8" s="87"/>
      <c r="C8" s="87"/>
      <c r="D8" s="88" t="s">
        <v>64</v>
      </c>
      <c r="E8" s="89" t="s">
        <v>65</v>
      </c>
      <c r="F8" s="86">
        <v>179.751914</v>
      </c>
      <c r="G8" s="86">
        <v>146.406998</v>
      </c>
      <c r="H8" s="86">
        <v>136.22</v>
      </c>
      <c r="I8" s="86">
        <v>10.192554</v>
      </c>
      <c r="J8" s="86">
        <v>33.344916</v>
      </c>
      <c r="K8" s="35"/>
    </row>
    <row r="9" s="1" customFormat="1" ht="30" customHeight="1" spans="1:11">
      <c r="A9" s="87"/>
      <c r="B9" s="87"/>
      <c r="C9" s="87"/>
      <c r="D9" s="88" t="s">
        <v>66</v>
      </c>
      <c r="E9" s="89" t="s">
        <v>67</v>
      </c>
      <c r="F9" s="86">
        <v>179.751914</v>
      </c>
      <c r="G9" s="86">
        <v>146.406998</v>
      </c>
      <c r="H9" s="86">
        <v>136.22</v>
      </c>
      <c r="I9" s="86">
        <v>10.192554</v>
      </c>
      <c r="J9" s="86">
        <v>33.344916</v>
      </c>
      <c r="K9" s="35"/>
    </row>
    <row r="10" s="1" customFormat="1" ht="30" customHeight="1" spans="1:11">
      <c r="A10" s="87" t="s">
        <v>74</v>
      </c>
      <c r="B10" s="87" t="s">
        <v>75</v>
      </c>
      <c r="C10" s="87" t="s">
        <v>76</v>
      </c>
      <c r="D10" s="88"/>
      <c r="E10" s="89" t="s">
        <v>77</v>
      </c>
      <c r="F10" s="86">
        <v>4.176</v>
      </c>
      <c r="G10" s="86">
        <v>4.176</v>
      </c>
      <c r="H10" s="86">
        <v>3.576</v>
      </c>
      <c r="I10" s="86">
        <v>0.6</v>
      </c>
      <c r="J10" s="86"/>
      <c r="K10" s="35"/>
    </row>
    <row r="11" s="1" customFormat="1" ht="30" customHeight="1" spans="1:11">
      <c r="A11" s="87" t="s">
        <v>74</v>
      </c>
      <c r="B11" s="87" t="s">
        <v>75</v>
      </c>
      <c r="C11" s="87" t="s">
        <v>75</v>
      </c>
      <c r="D11" s="88"/>
      <c r="E11" s="89" t="s">
        <v>78</v>
      </c>
      <c r="F11" s="86">
        <v>12.591802</v>
      </c>
      <c r="G11" s="86">
        <v>12.591802</v>
      </c>
      <c r="H11" s="86">
        <v>12.591802</v>
      </c>
      <c r="I11" s="86"/>
      <c r="J11" s="86"/>
      <c r="K11" s="35"/>
    </row>
    <row r="12" s="79" customFormat="1" ht="30" customHeight="1" spans="1:11">
      <c r="A12" s="87" t="s">
        <v>74</v>
      </c>
      <c r="B12" s="87" t="s">
        <v>75</v>
      </c>
      <c r="C12" s="87" t="s">
        <v>79</v>
      </c>
      <c r="D12" s="88"/>
      <c r="E12" s="89" t="s">
        <v>80</v>
      </c>
      <c r="F12" s="86">
        <v>6.295901</v>
      </c>
      <c r="G12" s="86">
        <v>6.295901</v>
      </c>
      <c r="H12" s="86">
        <v>6.295901</v>
      </c>
      <c r="I12" s="86"/>
      <c r="J12" s="86"/>
      <c r="K12" s="90"/>
    </row>
    <row r="13" s="79" customFormat="1" ht="30" customHeight="1" spans="1:11">
      <c r="A13" s="87" t="s">
        <v>74</v>
      </c>
      <c r="B13" s="87" t="s">
        <v>81</v>
      </c>
      <c r="C13" s="87" t="s">
        <v>75</v>
      </c>
      <c r="D13" s="88"/>
      <c r="E13" s="89" t="s">
        <v>82</v>
      </c>
      <c r="F13" s="86">
        <v>1.114916</v>
      </c>
      <c r="G13" s="86"/>
      <c r="H13" s="86"/>
      <c r="I13" s="86"/>
      <c r="J13" s="86">
        <v>1.114916</v>
      </c>
      <c r="K13" s="90"/>
    </row>
    <row r="14" s="79" customFormat="1" ht="30" customHeight="1" spans="1:11">
      <c r="A14" s="87" t="s">
        <v>83</v>
      </c>
      <c r="B14" s="87" t="s">
        <v>81</v>
      </c>
      <c r="C14" s="87" t="s">
        <v>76</v>
      </c>
      <c r="D14" s="88"/>
      <c r="E14" s="89" t="s">
        <v>84</v>
      </c>
      <c r="F14" s="86">
        <v>7.240286</v>
      </c>
      <c r="G14" s="86">
        <v>7.240286</v>
      </c>
      <c r="H14" s="86">
        <v>7.240286</v>
      </c>
      <c r="I14" s="86"/>
      <c r="J14" s="86"/>
      <c r="K14" s="90"/>
    </row>
    <row r="15" s="79" customFormat="1" ht="30" customHeight="1" spans="1:11">
      <c r="A15" s="87" t="s">
        <v>85</v>
      </c>
      <c r="B15" s="87" t="s">
        <v>76</v>
      </c>
      <c r="C15" s="87" t="s">
        <v>86</v>
      </c>
      <c r="D15" s="88"/>
      <c r="E15" s="89" t="s">
        <v>87</v>
      </c>
      <c r="F15" s="86">
        <v>122.210808</v>
      </c>
      <c r="G15" s="86">
        <v>89.980808</v>
      </c>
      <c r="H15" s="86">
        <v>80.388254</v>
      </c>
      <c r="I15" s="86">
        <v>9.592554</v>
      </c>
      <c r="J15" s="86">
        <v>32.23</v>
      </c>
      <c r="K15" s="90"/>
    </row>
    <row r="16" s="79" customFormat="1" ht="30" customHeight="1" spans="1:11">
      <c r="A16" s="87" t="s">
        <v>85</v>
      </c>
      <c r="B16" s="87" t="s">
        <v>88</v>
      </c>
      <c r="C16" s="87" t="s">
        <v>88</v>
      </c>
      <c r="D16" s="88"/>
      <c r="E16" s="89" t="s">
        <v>89</v>
      </c>
      <c r="F16" s="86">
        <v>16.67835</v>
      </c>
      <c r="G16" s="86">
        <v>16.67835</v>
      </c>
      <c r="H16" s="86">
        <v>16.67835</v>
      </c>
      <c r="I16" s="86"/>
      <c r="J16" s="86"/>
      <c r="K16" s="90"/>
    </row>
    <row r="17" s="79" customFormat="1" ht="30" customHeight="1" spans="1:11">
      <c r="A17" s="87" t="s">
        <v>90</v>
      </c>
      <c r="B17" s="87" t="s">
        <v>76</v>
      </c>
      <c r="C17" s="87" t="s">
        <v>86</v>
      </c>
      <c r="D17" s="88"/>
      <c r="E17" s="89" t="s">
        <v>91</v>
      </c>
      <c r="F17" s="86">
        <v>9.443851</v>
      </c>
      <c r="G17" s="86">
        <v>9.443851</v>
      </c>
      <c r="H17" s="86">
        <v>9.443851</v>
      </c>
      <c r="I17" s="86"/>
      <c r="J17" s="86"/>
      <c r="K17" s="90"/>
    </row>
  </sheetData>
  <sheetProtection formatCells="0" formatColumns="0" formatRows="0"/>
  <mergeCells count="8">
    <mergeCell ref="A2:K2"/>
    <mergeCell ref="G4:I4"/>
    <mergeCell ref="D4:D5"/>
    <mergeCell ref="E4:E5"/>
    <mergeCell ref="F4:F5"/>
    <mergeCell ref="J4:J5"/>
    <mergeCell ref="K4:K5"/>
    <mergeCell ref="A4:C5"/>
  </mergeCells>
  <printOptions horizontalCentered="1"/>
  <pageMargins left="0.357638888888889" right="0.357638888888889" top="1" bottom="1" header="0.5" footer="0.5"/>
  <pageSetup paperSize="1" scale="71" fitToHeight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topLeftCell="D1" workbookViewId="0">
      <selection activeCell="L7" sqref="L7"/>
    </sheetView>
  </sheetViews>
  <sheetFormatPr defaultColWidth="9" defaultRowHeight="11.25" customHeight="1" outlineLevelCol="5"/>
  <cols>
    <col min="1" max="1" width="12" style="1" customWidth="1"/>
    <col min="2" max="2" width="13.552380952381" style="1" customWidth="1"/>
    <col min="3" max="3" width="37" style="1" customWidth="1"/>
    <col min="4" max="4" width="31.3333333333333" style="1" customWidth="1"/>
    <col min="5" max="5" width="31.6666666666667" style="1" customWidth="1"/>
    <col min="6" max="6" width="33.1142857142857" style="1" customWidth="1"/>
  </cols>
  <sheetData>
    <row r="1" s="1" customFormat="1" ht="15" customHeight="1" spans="1:6">
      <c r="A1" s="80"/>
      <c r="B1" s="80"/>
      <c r="C1" s="80"/>
      <c r="D1" s="80"/>
      <c r="E1" s="80"/>
      <c r="F1" s="46"/>
    </row>
    <row r="2" s="1" customFormat="1" ht="25.5" customHeight="1" spans="1:6">
      <c r="A2" s="52" t="s">
        <v>131</v>
      </c>
      <c r="B2" s="52"/>
      <c r="C2" s="52"/>
      <c r="D2" s="52"/>
      <c r="E2" s="52"/>
      <c r="F2" s="52"/>
    </row>
    <row r="3" s="1" customFormat="1" ht="15" customHeight="1" spans="1:6">
      <c r="A3" s="80"/>
      <c r="B3" s="80"/>
      <c r="C3" s="80"/>
      <c r="D3" s="80"/>
      <c r="E3" s="46"/>
      <c r="F3" s="48" t="s">
        <v>2</v>
      </c>
    </row>
    <row r="4" s="1" customFormat="1" ht="30" customHeight="1" spans="1:6">
      <c r="A4" s="39" t="s">
        <v>132</v>
      </c>
      <c r="B4" s="39"/>
      <c r="C4" s="39"/>
      <c r="D4" s="39" t="s">
        <v>133</v>
      </c>
      <c r="E4" s="39"/>
      <c r="F4" s="39"/>
    </row>
    <row r="5" s="1" customFormat="1" ht="30" customHeight="1" spans="1:6">
      <c r="A5" s="39" t="s">
        <v>134</v>
      </c>
      <c r="B5" s="39" t="s">
        <v>135</v>
      </c>
      <c r="C5" s="39" t="s">
        <v>136</v>
      </c>
      <c r="D5" s="39" t="s">
        <v>54</v>
      </c>
      <c r="E5" s="39" t="s">
        <v>129</v>
      </c>
      <c r="F5" s="39" t="s">
        <v>130</v>
      </c>
    </row>
    <row r="6" s="1" customFormat="1" ht="30" customHeight="1" spans="1:6">
      <c r="A6" s="39" t="s">
        <v>62</v>
      </c>
      <c r="B6" s="39" t="s">
        <v>62</v>
      </c>
      <c r="C6" s="39" t="s">
        <v>62</v>
      </c>
      <c r="D6" s="39">
        <v>1</v>
      </c>
      <c r="E6" s="39">
        <v>2</v>
      </c>
      <c r="F6" s="39">
        <v>3</v>
      </c>
    </row>
    <row r="7" s="1" customFormat="1" ht="30" customHeight="1" spans="1:6">
      <c r="A7" s="85" t="s">
        <v>63</v>
      </c>
      <c r="B7" s="85" t="s">
        <v>63</v>
      </c>
      <c r="C7" s="61" t="s">
        <v>54</v>
      </c>
      <c r="D7" s="86">
        <v>146.406998</v>
      </c>
      <c r="E7" s="86">
        <v>136.22</v>
      </c>
      <c r="F7" s="86">
        <v>10.192554</v>
      </c>
    </row>
    <row r="8" s="1" customFormat="1" ht="30" customHeight="1" spans="1:6">
      <c r="A8" s="85" t="s">
        <v>137</v>
      </c>
      <c r="B8" s="85"/>
      <c r="C8" s="61" t="s">
        <v>138</v>
      </c>
      <c r="D8" s="86">
        <v>132.638444</v>
      </c>
      <c r="E8" s="86">
        <v>132.638444</v>
      </c>
      <c r="F8" s="86"/>
    </row>
    <row r="9" s="1" customFormat="1" ht="30" customHeight="1" spans="1:6">
      <c r="A9" s="85" t="s">
        <v>137</v>
      </c>
      <c r="B9" s="85" t="s">
        <v>86</v>
      </c>
      <c r="C9" s="61" t="s">
        <v>139</v>
      </c>
      <c r="D9" s="86">
        <v>35.5656</v>
      </c>
      <c r="E9" s="86">
        <v>35.5656</v>
      </c>
      <c r="F9" s="86"/>
    </row>
    <row r="10" s="1" customFormat="1" ht="30" customHeight="1" spans="1:6">
      <c r="A10" s="85" t="s">
        <v>137</v>
      </c>
      <c r="B10" s="85" t="s">
        <v>76</v>
      </c>
      <c r="C10" s="61" t="s">
        <v>140</v>
      </c>
      <c r="D10" s="86">
        <v>1.93056</v>
      </c>
      <c r="E10" s="86">
        <v>1.93056</v>
      </c>
      <c r="F10" s="86"/>
    </row>
    <row r="11" s="1" customFormat="1" ht="30" customHeight="1" spans="1:6">
      <c r="A11" s="85" t="s">
        <v>137</v>
      </c>
      <c r="B11" s="85" t="s">
        <v>141</v>
      </c>
      <c r="C11" s="61" t="s">
        <v>142</v>
      </c>
      <c r="D11" s="86">
        <v>42.4986</v>
      </c>
      <c r="E11" s="86">
        <v>42.4986</v>
      </c>
      <c r="F11" s="86"/>
    </row>
    <row r="12" s="1" customFormat="1" ht="30" customHeight="1" spans="1:6">
      <c r="A12" s="85" t="s">
        <v>137</v>
      </c>
      <c r="B12" s="85" t="s">
        <v>143</v>
      </c>
      <c r="C12" s="61" t="s">
        <v>144</v>
      </c>
      <c r="D12" s="86">
        <v>12.591802</v>
      </c>
      <c r="E12" s="86">
        <v>12.591802</v>
      </c>
      <c r="F12" s="86"/>
    </row>
    <row r="13" s="1" customFormat="1" ht="30" customHeight="1" spans="1:6">
      <c r="A13" s="85" t="s">
        <v>137</v>
      </c>
      <c r="B13" s="85" t="s">
        <v>145</v>
      </c>
      <c r="C13" s="61" t="s">
        <v>146</v>
      </c>
      <c r="D13" s="86">
        <v>6.295901</v>
      </c>
      <c r="E13" s="86">
        <v>6.295901</v>
      </c>
      <c r="F13" s="86"/>
    </row>
    <row r="14" s="1" customFormat="1" ht="30" customHeight="1" spans="1:6">
      <c r="A14" s="85" t="s">
        <v>137</v>
      </c>
      <c r="B14" s="85" t="s">
        <v>147</v>
      </c>
      <c r="C14" s="61" t="s">
        <v>148</v>
      </c>
      <c r="D14" s="86">
        <v>7.082888</v>
      </c>
      <c r="E14" s="86">
        <v>7.082888</v>
      </c>
      <c r="F14" s="86"/>
    </row>
    <row r="15" s="1" customFormat="1" ht="30" customHeight="1" spans="1:6">
      <c r="A15" s="85" t="s">
        <v>137</v>
      </c>
      <c r="B15" s="85" t="s">
        <v>149</v>
      </c>
      <c r="C15" s="61" t="s">
        <v>150</v>
      </c>
      <c r="D15" s="86">
        <v>0.550892</v>
      </c>
      <c r="E15" s="86">
        <v>0.550892</v>
      </c>
      <c r="F15" s="86"/>
    </row>
    <row r="16" s="1" customFormat="1" ht="30" customHeight="1" spans="1:6">
      <c r="A16" s="85" t="s">
        <v>137</v>
      </c>
      <c r="B16" s="85" t="s">
        <v>151</v>
      </c>
      <c r="C16" s="61" t="s">
        <v>91</v>
      </c>
      <c r="D16" s="86">
        <v>9.443851</v>
      </c>
      <c r="E16" s="86">
        <v>9.443851</v>
      </c>
      <c r="F16" s="86"/>
    </row>
    <row r="17" s="1" customFormat="1" ht="30" customHeight="1" spans="1:6">
      <c r="A17" s="85" t="s">
        <v>137</v>
      </c>
      <c r="B17" s="85" t="s">
        <v>88</v>
      </c>
      <c r="C17" s="61" t="s">
        <v>152</v>
      </c>
      <c r="D17" s="86">
        <v>16.67835</v>
      </c>
      <c r="E17" s="86">
        <v>16.67835</v>
      </c>
      <c r="F17" s="86"/>
    </row>
    <row r="18" s="1" customFormat="1" ht="30" customHeight="1" spans="1:6">
      <c r="A18" s="85" t="s">
        <v>153</v>
      </c>
      <c r="B18" s="85"/>
      <c r="C18" s="61" t="s">
        <v>154</v>
      </c>
      <c r="D18" s="86">
        <v>10.192554</v>
      </c>
      <c r="E18" s="86"/>
      <c r="F18" s="86">
        <v>10.192554</v>
      </c>
    </row>
    <row r="19" s="1" customFormat="1" ht="30" customHeight="1" spans="1:6">
      <c r="A19" s="85" t="s">
        <v>153</v>
      </c>
      <c r="B19" s="85" t="s">
        <v>86</v>
      </c>
      <c r="C19" s="61" t="s">
        <v>155</v>
      </c>
      <c r="D19" s="86">
        <v>0.46452</v>
      </c>
      <c r="E19" s="86"/>
      <c r="F19" s="86">
        <v>0.46452</v>
      </c>
    </row>
    <row r="20" s="1" customFormat="1" ht="30" customHeight="1" spans="1:6">
      <c r="A20" s="85" t="s">
        <v>153</v>
      </c>
      <c r="B20" s="85" t="s">
        <v>76</v>
      </c>
      <c r="C20" s="61" t="s">
        <v>156</v>
      </c>
      <c r="D20" s="86">
        <v>0.09408</v>
      </c>
      <c r="E20" s="86"/>
      <c r="F20" s="86">
        <v>0.09408</v>
      </c>
    </row>
    <row r="21" s="1" customFormat="1" ht="30" customHeight="1" spans="1:6">
      <c r="A21" s="85" t="s">
        <v>153</v>
      </c>
      <c r="B21" s="85" t="s">
        <v>75</v>
      </c>
      <c r="C21" s="61" t="s">
        <v>157</v>
      </c>
      <c r="D21" s="86">
        <v>0.09996</v>
      </c>
      <c r="E21" s="86"/>
      <c r="F21" s="86">
        <v>0.09996</v>
      </c>
    </row>
    <row r="22" s="1" customFormat="1" ht="30" customHeight="1" spans="1:6">
      <c r="A22" s="85" t="s">
        <v>153</v>
      </c>
      <c r="B22" s="85" t="s">
        <v>79</v>
      </c>
      <c r="C22" s="61" t="s">
        <v>158</v>
      </c>
      <c r="D22" s="86">
        <v>0.45276</v>
      </c>
      <c r="E22" s="86"/>
      <c r="F22" s="86">
        <v>0.45276</v>
      </c>
    </row>
    <row r="23" s="1" customFormat="1" ht="30" customHeight="1" spans="1:6">
      <c r="A23" s="85" t="s">
        <v>153</v>
      </c>
      <c r="B23" s="85" t="s">
        <v>141</v>
      </c>
      <c r="C23" s="61" t="s">
        <v>159</v>
      </c>
      <c r="D23" s="86">
        <v>0.18816</v>
      </c>
      <c r="E23" s="86"/>
      <c r="F23" s="86">
        <v>0.18816</v>
      </c>
    </row>
    <row r="24" s="1" customFormat="1" ht="30" customHeight="1" spans="1:6">
      <c r="A24" s="85" t="s">
        <v>153</v>
      </c>
      <c r="B24" s="85" t="s">
        <v>81</v>
      </c>
      <c r="C24" s="61" t="s">
        <v>160</v>
      </c>
      <c r="D24" s="86">
        <v>1.92864</v>
      </c>
      <c r="E24" s="86"/>
      <c r="F24" s="86">
        <v>1.92864</v>
      </c>
    </row>
    <row r="25" s="1" customFormat="1" ht="30" customHeight="1" spans="1:6">
      <c r="A25" s="85" t="s">
        <v>153</v>
      </c>
      <c r="B25" s="85" t="s">
        <v>151</v>
      </c>
      <c r="C25" s="61" t="s">
        <v>161</v>
      </c>
      <c r="D25" s="86">
        <v>0.12348</v>
      </c>
      <c r="E25" s="86"/>
      <c r="F25" s="86">
        <v>0.12348</v>
      </c>
    </row>
    <row r="26" s="1" customFormat="1" ht="30" customHeight="1" spans="1:6">
      <c r="A26" s="85" t="s">
        <v>153</v>
      </c>
      <c r="B26" s="85" t="s">
        <v>162</v>
      </c>
      <c r="C26" s="61" t="s">
        <v>163</v>
      </c>
      <c r="D26" s="86">
        <v>0.07296</v>
      </c>
      <c r="E26" s="86"/>
      <c r="F26" s="86">
        <v>0.07296</v>
      </c>
    </row>
    <row r="27" s="1" customFormat="1" ht="30" customHeight="1" spans="1:6">
      <c r="A27" s="85" t="s">
        <v>153</v>
      </c>
      <c r="B27" s="85" t="s">
        <v>164</v>
      </c>
      <c r="C27" s="61" t="s">
        <v>165</v>
      </c>
      <c r="D27" s="86">
        <v>0.09576</v>
      </c>
      <c r="E27" s="86"/>
      <c r="F27" s="86">
        <v>0.09576</v>
      </c>
    </row>
    <row r="28" s="1" customFormat="1" ht="30" customHeight="1" spans="1:6">
      <c r="A28" s="85" t="s">
        <v>153</v>
      </c>
      <c r="B28" s="85" t="s">
        <v>166</v>
      </c>
      <c r="C28" s="61" t="s">
        <v>167</v>
      </c>
      <c r="D28" s="86">
        <v>0.0684</v>
      </c>
      <c r="E28" s="86"/>
      <c r="F28" s="86">
        <v>0.0684</v>
      </c>
    </row>
    <row r="29" s="1" customFormat="1" ht="30" customHeight="1" spans="1:6">
      <c r="A29" s="85" t="s">
        <v>153</v>
      </c>
      <c r="B29" s="85" t="s">
        <v>168</v>
      </c>
      <c r="C29" s="61" t="s">
        <v>169</v>
      </c>
      <c r="D29" s="86">
        <v>1.092667</v>
      </c>
      <c r="E29" s="86"/>
      <c r="F29" s="86">
        <v>1.092667</v>
      </c>
    </row>
    <row r="30" s="1" customFormat="1" ht="30" customHeight="1" spans="1:6">
      <c r="A30" s="85" t="s">
        <v>153</v>
      </c>
      <c r="B30" s="85" t="s">
        <v>170</v>
      </c>
      <c r="C30" s="61" t="s">
        <v>171</v>
      </c>
      <c r="D30" s="86">
        <v>0.126</v>
      </c>
      <c r="E30" s="86"/>
      <c r="F30" s="86">
        <v>0.126</v>
      </c>
    </row>
    <row r="31" s="1" customFormat="1" ht="30" customHeight="1" spans="1:6">
      <c r="A31" s="85" t="s">
        <v>153</v>
      </c>
      <c r="B31" s="85" t="s">
        <v>172</v>
      </c>
      <c r="C31" s="61" t="s">
        <v>173</v>
      </c>
      <c r="D31" s="86">
        <v>1.95</v>
      </c>
      <c r="E31" s="86"/>
      <c r="F31" s="86">
        <v>1.95</v>
      </c>
    </row>
    <row r="32" s="79" customFormat="1" ht="30" customHeight="1" spans="1:6">
      <c r="A32" s="85" t="s">
        <v>153</v>
      </c>
      <c r="B32" s="85" t="s">
        <v>88</v>
      </c>
      <c r="C32" s="61" t="s">
        <v>174</v>
      </c>
      <c r="D32" s="86">
        <v>3.435167</v>
      </c>
      <c r="E32" s="86"/>
      <c r="F32" s="86">
        <v>3.435167</v>
      </c>
    </row>
    <row r="33" s="79" customFormat="1" ht="30" customHeight="1" spans="1:6">
      <c r="A33" s="85" t="s">
        <v>175</v>
      </c>
      <c r="B33" s="85"/>
      <c r="C33" s="61" t="s">
        <v>176</v>
      </c>
      <c r="D33" s="86">
        <v>3.576</v>
      </c>
      <c r="E33" s="86">
        <v>3.576</v>
      </c>
      <c r="F33" s="86"/>
    </row>
    <row r="34" s="79" customFormat="1" ht="30" customHeight="1" spans="1:6">
      <c r="A34" s="85" t="s">
        <v>175</v>
      </c>
      <c r="B34" s="85" t="s">
        <v>76</v>
      </c>
      <c r="C34" s="61" t="s">
        <v>177</v>
      </c>
      <c r="D34" s="86">
        <v>3.576</v>
      </c>
      <c r="E34" s="86">
        <v>3.576</v>
      </c>
      <c r="F34" s="86"/>
    </row>
  </sheetData>
  <sheetProtection formatCells="0" formatColumns="0" formatRows="0"/>
  <mergeCells count="3">
    <mergeCell ref="A2:F2"/>
    <mergeCell ref="A4:C4"/>
    <mergeCell ref="D4:F4"/>
  </mergeCells>
  <printOptions horizontalCentered="1"/>
  <pageMargins left="0.357638888888889" right="0.357638888888889" top="1" bottom="1" header="0.5" footer="0.5"/>
  <pageSetup paperSize="1" scale="84" fitToHeight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topLeftCell="E1" workbookViewId="0">
      <selection activeCell="L27" sqref="L27"/>
    </sheetView>
  </sheetViews>
  <sheetFormatPr defaultColWidth="9" defaultRowHeight="12.75" customHeight="1"/>
  <cols>
    <col min="1" max="1" width="8.55238095238095" style="1" customWidth="1"/>
    <col min="2" max="2" width="20.6666666666667" style="1" customWidth="1"/>
    <col min="3" max="14" width="12.7809523809524" style="1" customWidth="1"/>
  </cols>
  <sheetData>
    <row r="1" s="1" customFormat="1" ht="15" customHeight="1" spans="1:13">
      <c r="A1" s="80"/>
      <c r="B1" s="80"/>
      <c r="C1" s="80"/>
      <c r="D1" s="80"/>
      <c r="E1" s="80"/>
      <c r="F1" s="80"/>
      <c r="G1" s="80"/>
      <c r="H1" s="80"/>
      <c r="I1" s="80"/>
      <c r="J1" s="80"/>
      <c r="M1" s="46"/>
    </row>
    <row r="2" s="1" customFormat="1" ht="25.5" customHeight="1" spans="1:11">
      <c r="A2" s="52" t="s">
        <v>178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="1" customFormat="1" ht="15" customHeight="1" spans="1:13">
      <c r="A3" s="80"/>
      <c r="B3" s="80"/>
      <c r="C3" s="80"/>
      <c r="D3" s="80"/>
      <c r="E3" s="80"/>
      <c r="F3" s="80"/>
      <c r="G3" s="80"/>
      <c r="H3" s="80"/>
      <c r="I3" s="80"/>
      <c r="J3" s="80"/>
      <c r="L3" s="47"/>
      <c r="M3" s="48" t="s">
        <v>2</v>
      </c>
    </row>
    <row r="4" s="1" customFormat="1" ht="30" customHeight="1" spans="1:13">
      <c r="A4" s="35" t="s">
        <v>52</v>
      </c>
      <c r="B4" s="35" t="s">
        <v>179</v>
      </c>
      <c r="C4" s="35" t="s">
        <v>180</v>
      </c>
      <c r="D4" s="35" t="s">
        <v>181</v>
      </c>
      <c r="E4" s="35"/>
      <c r="F4" s="35"/>
      <c r="G4" s="35"/>
      <c r="H4" s="35"/>
      <c r="I4" s="35"/>
      <c r="J4" s="35" t="s">
        <v>163</v>
      </c>
      <c r="K4" s="35" t="s">
        <v>165</v>
      </c>
      <c r="L4" s="35"/>
      <c r="M4" s="35"/>
    </row>
    <row r="5" s="1" customFormat="1" ht="15" customHeight="1" spans="1:13">
      <c r="A5" s="35"/>
      <c r="B5" s="35"/>
      <c r="C5" s="35"/>
      <c r="D5" s="35" t="s">
        <v>54</v>
      </c>
      <c r="E5" s="35" t="s">
        <v>182</v>
      </c>
      <c r="F5" s="35" t="s">
        <v>183</v>
      </c>
      <c r="G5" s="35"/>
      <c r="H5" s="35"/>
      <c r="I5" s="35" t="s">
        <v>167</v>
      </c>
      <c r="J5" s="35"/>
      <c r="K5" s="35" t="s">
        <v>56</v>
      </c>
      <c r="L5" s="35" t="s">
        <v>184</v>
      </c>
      <c r="M5" s="35" t="s">
        <v>185</v>
      </c>
    </row>
    <row r="6" s="1" customFormat="1" ht="22" customHeight="1" spans="1:1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="1" customFormat="1" ht="30" customHeight="1" spans="1:13">
      <c r="A7" s="35"/>
      <c r="B7" s="35"/>
      <c r="C7" s="35"/>
      <c r="D7" s="35"/>
      <c r="E7" s="35"/>
      <c r="F7" s="35" t="s">
        <v>56</v>
      </c>
      <c r="G7" s="35" t="s">
        <v>186</v>
      </c>
      <c r="H7" s="35" t="s">
        <v>187</v>
      </c>
      <c r="I7" s="35"/>
      <c r="J7" s="35"/>
      <c r="K7" s="35"/>
      <c r="L7" s="35"/>
      <c r="M7" s="35"/>
    </row>
    <row r="8" s="1" customFormat="1" ht="30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="1" customFormat="1" ht="30" customHeight="1" spans="1:13">
      <c r="A9" s="35" t="s">
        <v>188</v>
      </c>
      <c r="B9" s="35" t="s">
        <v>188</v>
      </c>
      <c r="C9" s="35">
        <v>1</v>
      </c>
      <c r="D9" s="35">
        <v>2</v>
      </c>
      <c r="E9" s="35">
        <v>3</v>
      </c>
      <c r="F9" s="35">
        <v>4</v>
      </c>
      <c r="G9" s="35">
        <v>5</v>
      </c>
      <c r="H9" s="35">
        <v>6</v>
      </c>
      <c r="I9" s="35">
        <v>7</v>
      </c>
      <c r="J9" s="35">
        <v>8</v>
      </c>
      <c r="K9" s="35">
        <v>9</v>
      </c>
      <c r="L9" s="35">
        <v>10</v>
      </c>
      <c r="M9" s="35">
        <v>11</v>
      </c>
    </row>
    <row r="10" s="2" customFormat="1" ht="30" customHeight="1" spans="1:13">
      <c r="A10" s="61" t="s">
        <v>63</v>
      </c>
      <c r="B10" s="61" t="s">
        <v>54</v>
      </c>
      <c r="C10" s="84">
        <v>0.23712</v>
      </c>
      <c r="D10" s="84">
        <v>0.0684</v>
      </c>
      <c r="E10" s="77"/>
      <c r="F10" s="77"/>
      <c r="G10" s="77"/>
      <c r="H10" s="77"/>
      <c r="I10" s="84">
        <v>0.0684</v>
      </c>
      <c r="J10" s="84">
        <v>0.07296</v>
      </c>
      <c r="K10" s="84">
        <v>0.09576</v>
      </c>
      <c r="L10" s="84">
        <v>0.09576</v>
      </c>
      <c r="M10" s="77"/>
    </row>
    <row r="11" s="2" customFormat="1" ht="30" customHeight="1" spans="1:13">
      <c r="A11" s="61" t="s">
        <v>64</v>
      </c>
      <c r="B11" s="61" t="s">
        <v>65</v>
      </c>
      <c r="C11" s="84">
        <v>0.23712</v>
      </c>
      <c r="D11" s="84">
        <v>0.0684</v>
      </c>
      <c r="E11" s="77"/>
      <c r="F11" s="77"/>
      <c r="G11" s="77"/>
      <c r="H11" s="77"/>
      <c r="I11" s="84">
        <v>0.0684</v>
      </c>
      <c r="J11" s="84">
        <v>0.07296</v>
      </c>
      <c r="K11" s="84">
        <v>0.09576</v>
      </c>
      <c r="L11" s="84">
        <v>0.09576</v>
      </c>
      <c r="M11" s="77"/>
    </row>
    <row r="12" s="2" customFormat="1" ht="30" customHeight="1" spans="1:13">
      <c r="A12" s="61" t="s">
        <v>66</v>
      </c>
      <c r="B12" s="61" t="s">
        <v>67</v>
      </c>
      <c r="C12" s="84">
        <v>0.23712</v>
      </c>
      <c r="D12" s="84">
        <v>0.0684</v>
      </c>
      <c r="E12" s="77"/>
      <c r="F12" s="77"/>
      <c r="G12" s="77"/>
      <c r="H12" s="77"/>
      <c r="I12" s="84">
        <v>0.0684</v>
      </c>
      <c r="J12" s="84">
        <v>0.07296</v>
      </c>
      <c r="K12" s="84">
        <v>0.09576</v>
      </c>
      <c r="L12" s="84">
        <v>0.09576</v>
      </c>
      <c r="M12" s="77"/>
    </row>
  </sheetData>
  <mergeCells count="17">
    <mergeCell ref="A2:K2"/>
    <mergeCell ref="D4:I4"/>
    <mergeCell ref="K4:M4"/>
    <mergeCell ref="A4:A8"/>
    <mergeCell ref="B4:B8"/>
    <mergeCell ref="C4:C8"/>
    <mergeCell ref="D5:D8"/>
    <mergeCell ref="E5:E8"/>
    <mergeCell ref="F7:F8"/>
    <mergeCell ref="G7:G8"/>
    <mergeCell ref="H7:H8"/>
    <mergeCell ref="I5:I8"/>
    <mergeCell ref="J4:J8"/>
    <mergeCell ref="K5:K8"/>
    <mergeCell ref="L5:L8"/>
    <mergeCell ref="M5:M8"/>
    <mergeCell ref="F5:H6"/>
  </mergeCells>
  <printOptions horizontalCentered="1"/>
  <pageMargins left="0.357638888888889" right="0.357638888888889" top="1" bottom="1" header="0.5" footer="0.5"/>
  <pageSetup paperSize="1" scale="78" fitToHeight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I11"/>
  <sheetViews>
    <sheetView showGridLines="0" workbookViewId="0">
      <selection activeCell="F22" sqref="F22"/>
    </sheetView>
  </sheetViews>
  <sheetFormatPr defaultColWidth="9" defaultRowHeight="11.25" customHeight="1"/>
  <cols>
    <col min="1" max="1" width="7.55238095238095" style="1" customWidth="1"/>
    <col min="2" max="2" width="7.66666666666667" style="1" customWidth="1"/>
    <col min="3" max="3" width="7.55238095238095" style="1" customWidth="1"/>
    <col min="4" max="4" width="18.3333333333333" style="1" customWidth="1"/>
    <col min="5" max="5" width="30.7809523809524" style="1" customWidth="1"/>
    <col min="6" max="9" width="25.7809523809524" style="1" customWidth="1"/>
  </cols>
  <sheetData>
    <row r="1" s="1" customFormat="1" ht="15" customHeight="1" spans="1:9">
      <c r="A1" s="80"/>
      <c r="B1" s="80"/>
      <c r="C1" s="80"/>
      <c r="D1" s="80"/>
      <c r="E1" s="80"/>
      <c r="F1" s="80"/>
      <c r="G1" s="80"/>
      <c r="H1" s="80"/>
      <c r="I1" s="46"/>
    </row>
    <row r="2" s="1" customFormat="1" ht="25.5" customHeight="1" spans="1:9">
      <c r="A2" s="52" t="s">
        <v>189</v>
      </c>
      <c r="B2" s="52"/>
      <c r="C2" s="52"/>
      <c r="D2" s="52"/>
      <c r="E2" s="52"/>
      <c r="F2" s="52"/>
      <c r="G2" s="52"/>
      <c r="H2" s="52"/>
      <c r="I2" s="52"/>
    </row>
    <row r="3" s="1" customFormat="1" ht="15" customHeight="1" spans="1:9">
      <c r="A3" s="80"/>
      <c r="B3" s="80"/>
      <c r="C3" s="80"/>
      <c r="D3" s="80"/>
      <c r="E3" s="80"/>
      <c r="F3" s="80"/>
      <c r="G3" s="80"/>
      <c r="H3" s="46"/>
      <c r="I3" s="48" t="s">
        <v>2</v>
      </c>
    </row>
    <row r="4" s="1" customFormat="1" ht="42" customHeight="1" spans="1:9">
      <c r="A4" s="35" t="s">
        <v>69</v>
      </c>
      <c r="B4" s="35"/>
      <c r="C4" s="35"/>
      <c r="D4" s="35" t="s">
        <v>52</v>
      </c>
      <c r="E4" s="35" t="s">
        <v>70</v>
      </c>
      <c r="F4" s="35" t="s">
        <v>54</v>
      </c>
      <c r="G4" s="35" t="s">
        <v>71</v>
      </c>
      <c r="H4" s="35" t="s">
        <v>72</v>
      </c>
      <c r="I4" s="35" t="s">
        <v>73</v>
      </c>
    </row>
    <row r="5" s="1" customFormat="1" ht="30" customHeight="1" spans="1:9">
      <c r="A5" s="35" t="s">
        <v>62</v>
      </c>
      <c r="B5" s="35" t="s">
        <v>62</v>
      </c>
      <c r="C5" s="35" t="s">
        <v>62</v>
      </c>
      <c r="D5" s="35" t="s">
        <v>62</v>
      </c>
      <c r="E5" s="35" t="s">
        <v>62</v>
      </c>
      <c r="F5" s="35">
        <v>1</v>
      </c>
      <c r="G5" s="35">
        <v>2</v>
      </c>
      <c r="H5" s="35">
        <v>3</v>
      </c>
      <c r="I5" s="35">
        <v>4</v>
      </c>
    </row>
    <row r="6" s="79" customFormat="1" ht="30" customHeight="1" spans="1:16337">
      <c r="A6" s="28"/>
      <c r="B6" s="28"/>
      <c r="C6" s="28"/>
      <c r="D6" s="81"/>
      <c r="E6" s="81"/>
      <c r="F6" s="28"/>
      <c r="G6" s="28"/>
      <c r="H6" s="28"/>
      <c r="I6" s="2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</row>
    <row r="7" s="79" customFormat="1" ht="30" customHeight="1" spans="1:16337">
      <c r="A7" s="28"/>
      <c r="B7" s="28"/>
      <c r="C7" s="28"/>
      <c r="D7" s="81"/>
      <c r="E7" s="81"/>
      <c r="F7" s="28"/>
      <c r="G7" s="28"/>
      <c r="H7" s="28"/>
      <c r="I7" s="2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</row>
    <row r="8" s="79" customFormat="1" ht="30" customHeight="1" spans="1:16337">
      <c r="A8" s="82"/>
      <c r="B8" s="82"/>
      <c r="C8" s="82"/>
      <c r="D8" s="28"/>
      <c r="E8" s="82"/>
      <c r="F8" s="28"/>
      <c r="G8" s="28"/>
      <c r="H8" s="28"/>
      <c r="I8" s="2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</row>
    <row r="9" s="79" customFormat="1" ht="30" customHeight="1" spans="1:16337">
      <c r="A9" s="28"/>
      <c r="B9" s="28"/>
      <c r="C9" s="28"/>
      <c r="D9" s="28"/>
      <c r="E9" s="28"/>
      <c r="F9" s="28"/>
      <c r="G9" s="28"/>
      <c r="H9" s="28"/>
      <c r="I9" s="2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</row>
    <row r="11" customHeight="1" spans="1:2">
      <c r="A11" s="12" t="s">
        <v>190</v>
      </c>
      <c r="B11" s="83"/>
    </row>
  </sheetData>
  <sheetProtection formatCells="0" formatColumns="0" formatRows="0"/>
  <mergeCells count="2">
    <mergeCell ref="A2:I2"/>
    <mergeCell ref="A4:C4"/>
  </mergeCells>
  <printOptions horizontalCentered="1"/>
  <pageMargins left="0.357638888888889" right="0.357638888888889" top="1" bottom="1" header="0.5" footer="0.5"/>
  <pageSetup paperSize="1" scale="76" fitToHeight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showGridLines="0" workbookViewId="0">
      <selection activeCell="F23" sqref="F23"/>
    </sheetView>
  </sheetViews>
  <sheetFormatPr defaultColWidth="9" defaultRowHeight="12.75" customHeight="1"/>
  <cols>
    <col min="1" max="3" width="7.44761904761905" style="1" customWidth="1"/>
    <col min="4" max="4" width="29.6666666666667" style="1" customWidth="1"/>
    <col min="5" max="5" width="35" style="1" customWidth="1"/>
    <col min="6" max="9" width="20.7809523809524" style="1" customWidth="1"/>
    <col min="10" max="10" width="9.11428571428571" style="1" customWidth="1"/>
  </cols>
  <sheetData>
    <row r="1" s="1" customFormat="1" ht="12" customHeight="1" spans="1:9">
      <c r="A1" s="71"/>
      <c r="B1" s="71"/>
      <c r="C1" s="71"/>
      <c r="D1" s="71"/>
      <c r="E1" s="71"/>
      <c r="F1" s="71"/>
      <c r="G1" s="71"/>
      <c r="H1" s="71"/>
      <c r="I1" s="33"/>
    </row>
    <row r="2" s="1" customFormat="1" ht="21" customHeight="1" spans="1:9">
      <c r="A2" s="52" t="s">
        <v>191</v>
      </c>
      <c r="B2" s="52"/>
      <c r="C2" s="52"/>
      <c r="D2" s="52"/>
      <c r="E2" s="52"/>
      <c r="F2" s="52"/>
      <c r="G2" s="52"/>
      <c r="H2" s="52"/>
      <c r="I2" s="52"/>
    </row>
    <row r="3" s="1" customFormat="1" ht="14.25" customHeight="1" spans="1:9">
      <c r="A3" s="71"/>
      <c r="B3" s="71"/>
      <c r="C3" s="71"/>
      <c r="D3" s="71"/>
      <c r="E3" s="71"/>
      <c r="F3" s="71"/>
      <c r="G3" s="71"/>
      <c r="H3" s="33"/>
      <c r="I3" s="78" t="s">
        <v>2</v>
      </c>
    </row>
    <row r="4" s="1" customFormat="1" ht="37" customHeight="1" spans="1:9">
      <c r="A4" s="7" t="s">
        <v>69</v>
      </c>
      <c r="B4" s="7"/>
      <c r="C4" s="7"/>
      <c r="D4" s="7" t="s">
        <v>52</v>
      </c>
      <c r="E4" s="8" t="s">
        <v>70</v>
      </c>
      <c r="F4" s="7" t="s">
        <v>54</v>
      </c>
      <c r="G4" s="7" t="s">
        <v>71</v>
      </c>
      <c r="H4" s="7" t="s">
        <v>72</v>
      </c>
      <c r="I4" s="7" t="s">
        <v>73</v>
      </c>
    </row>
    <row r="5" s="1" customFormat="1" ht="30" customHeight="1" spans="1:9">
      <c r="A5" s="7" t="s">
        <v>62</v>
      </c>
      <c r="B5" s="7" t="s">
        <v>62</v>
      </c>
      <c r="C5" s="7" t="s">
        <v>62</v>
      </c>
      <c r="D5" s="7" t="s">
        <v>62</v>
      </c>
      <c r="E5" s="7" t="s">
        <v>62</v>
      </c>
      <c r="F5" s="7">
        <v>1</v>
      </c>
      <c r="G5" s="7">
        <v>2</v>
      </c>
      <c r="H5" s="7">
        <v>3</v>
      </c>
      <c r="I5" s="7">
        <v>4</v>
      </c>
    </row>
    <row r="6" s="2" customFormat="1" ht="30" customHeight="1" spans="1:9">
      <c r="A6" s="72"/>
      <c r="B6" s="72"/>
      <c r="C6" s="72"/>
      <c r="D6" s="73"/>
      <c r="E6" s="73"/>
      <c r="F6" s="74"/>
      <c r="G6" s="74"/>
      <c r="H6" s="74"/>
      <c r="I6" s="74"/>
    </row>
    <row r="7" s="2" customFormat="1" ht="30" customHeight="1" spans="1:9">
      <c r="A7" s="72"/>
      <c r="B7" s="72"/>
      <c r="C7" s="72"/>
      <c r="D7" s="73"/>
      <c r="E7" s="73"/>
      <c r="F7" s="74"/>
      <c r="G7" s="74"/>
      <c r="H7" s="74"/>
      <c r="I7" s="74"/>
    </row>
    <row r="8" s="2" customFormat="1" ht="30" customHeight="1" spans="1:9">
      <c r="A8" s="72"/>
      <c r="B8" s="72"/>
      <c r="C8" s="72"/>
      <c r="D8" s="73"/>
      <c r="E8" s="73"/>
      <c r="F8" s="74"/>
      <c r="G8" s="74"/>
      <c r="H8" s="74"/>
      <c r="I8" s="74"/>
    </row>
    <row r="9" s="2" customFormat="1" ht="30" customHeight="1" spans="1:9">
      <c r="A9" s="75"/>
      <c r="B9" s="75"/>
      <c r="C9" s="75"/>
      <c r="D9" s="76"/>
      <c r="E9" s="76"/>
      <c r="F9" s="77"/>
      <c r="G9" s="77"/>
      <c r="H9" s="77"/>
      <c r="I9" s="77"/>
    </row>
    <row r="11" customHeight="1" spans="1:1">
      <c r="A11" s="12" t="s">
        <v>190</v>
      </c>
    </row>
  </sheetData>
  <mergeCells count="2">
    <mergeCell ref="A2:I2"/>
    <mergeCell ref="A4:C4"/>
  </mergeCells>
  <printOptions horizontalCentered="1"/>
  <pageMargins left="0.357638888888889" right="0.357638888888889" top="1" bottom="1" header="0.5" footer="0.5"/>
  <pageSetup paperSize="1" scale="78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一般公共预算“三公”经费支出情况表</vt:lpstr>
      <vt:lpstr>表8 政府性基金预算支出情况表</vt:lpstr>
      <vt:lpstr>表9 国有资本经营预算支出表</vt:lpstr>
      <vt:lpstr>表10 政府采购预算表</vt:lpstr>
      <vt:lpstr>表11 部门预算支出经济分类表</vt:lpstr>
      <vt:lpstr>表12 政府预算支出经济分类表</vt:lpstr>
      <vt:lpstr>表13项目支出（部门预算）绩效目标表</vt:lpstr>
      <vt:lpstr>表14项目支出（补助市县）绩效目标申报表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Administrator</cp:lastModifiedBy>
  <dcterms:created xsi:type="dcterms:W3CDTF">2025-05-06T15:10:00Z</dcterms:created>
  <dcterms:modified xsi:type="dcterms:W3CDTF">2025-05-13T01:13:31Z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EEB2A5187AF10821D3B51968A8BD9887_41</vt:lpwstr>
  </property>
  <property fmtid="{D5CDD505-2E9C-101B-9397-08002B2CF9AE}" pid="3" name="KSOProductBuildVer">
    <vt:lpwstr>2052-12.1.0.21171</vt:lpwstr>
  </property>
</Properties>
</file>